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ZWz7ZtYVWAdx94eAkJUonKIN86KFPSyamBMRPmdBIPI="/>
    </ext>
  </extLst>
</workbook>
</file>

<file path=xl/sharedStrings.xml><?xml version="1.0" encoding="utf-8"?>
<sst xmlns="http://schemas.openxmlformats.org/spreadsheetml/2006/main" count="3438" uniqueCount="627">
  <si>
    <t>Modelo Lógico -  Tablas resultantes del Diccionario Genérico  (corregido)</t>
  </si>
  <si>
    <t>Tipos de Datos - Tabla Comparativa</t>
  </si>
  <si>
    <t>INVENTARIO DE TABLAS
Este inventario es el mismo para los 3 SGBDs: PostgreSQL, MySQL y MS SQL Server. Todos los diccionarios deben tomar la misma cantidad y los mismos nombres de esta tablas</t>
  </si>
  <si>
    <t>#</t>
  </si>
  <si>
    <t>Tipo de Dato Genérico</t>
  </si>
  <si>
    <t>Tabla</t>
  </si>
  <si>
    <t>Descripción Tabla</t>
  </si>
  <si>
    <t>Descripción</t>
  </si>
  <si>
    <t>Observaciones</t>
  </si>
  <si>
    <t>En PostgreSQL
Versión: 18</t>
  </si>
  <si>
    <t>usuario</t>
  </si>
  <si>
    <t>Entidad central que administra los datos principales de los miembros de la red social</t>
  </si>
  <si>
    <t>Entidad. PK: id_usuario. FK: id_rol, id_tipo_usuario, id_perfil. Incluye columna semiestructurada perfil_usuario (JSONB)</t>
  </si>
  <si>
    <t>En MySQL
Versión: 8.4 LTS</t>
  </si>
  <si>
    <t>En MS SQL Server
Versión: 2022 (16.x)</t>
  </si>
  <si>
    <t>rol</t>
  </si>
  <si>
    <t>Define los privilegios y accesos en el sistema (Administrador, Auxiliar, Miembro, visitante)</t>
  </si>
  <si>
    <t>Entidad. PK: id_rol</t>
  </si>
  <si>
    <t>tipo_usuario</t>
  </si>
  <si>
    <t>Categorización para clasificación y estadística institucional (Estudiante, Docente, Egresado, etc.)</t>
  </si>
  <si>
    <t>Entidad. PK: id_tipo_usuario</t>
  </si>
  <si>
    <t>perfil</t>
  </si>
  <si>
    <t>Registra las áreas de estudio, biografía e intereses del usuario o grupo</t>
  </si>
  <si>
    <t>Entidad. PK: id_perfil</t>
  </si>
  <si>
    <t>publicacion</t>
  </si>
  <si>
    <t>Almacena los contenidos, posts y recursos académicos compartidos por los usuarios</t>
  </si>
  <si>
    <t>Entidad. PK: id_publicacion. FK: id_usuario_autor</t>
  </si>
  <si>
    <t>Tipo de Dato</t>
  </si>
  <si>
    <t>comentario</t>
  </si>
  <si>
    <t>Almacena las opiniones y respuestas en las publicaciones (diferenciando al autor del comentario del autor del post)</t>
  </si>
  <si>
    <t>Entidad. PK: id_comentario. FK: id_publicacion, id_usuario_comentador</t>
  </si>
  <si>
    <t>grupo</t>
  </si>
  <si>
    <t>Comunidades académicas, clubes de interés o equipos de trabajo universitario</t>
  </si>
  <si>
    <t>Entidad. PK: id_grupo. FK: id_usuario_creador, id_perfil</t>
  </si>
  <si>
    <t>Dominio</t>
  </si>
  <si>
    <t>tipo_servicio</t>
  </si>
  <si>
    <t>Clasificación y catálogo de tipos de servicios ofrecidos en la red social</t>
  </si>
  <si>
    <t>Entidad. PK: id_tipo_servicio</t>
  </si>
  <si>
    <t>Tamaño
BYTES</t>
  </si>
  <si>
    <t>servicio</t>
  </si>
  <si>
    <t>Registro de servicios académicos o personales prestados por usuarios</t>
  </si>
  <si>
    <t>Entidad. PK: id_servicio. FK: id_usuario_ofertante, id_tipo_servicio</t>
  </si>
  <si>
    <t>tipo_producto</t>
  </si>
  <si>
    <t>Catálogo de categorías para la compra y venta de productos</t>
  </si>
  <si>
    <t>Entidad. PK: id_tipo_producto</t>
  </si>
  <si>
    <t>producto</t>
  </si>
  <si>
    <t>Artículos e insumos ofertados por la comunidad estudiantil y docente</t>
  </si>
  <si>
    <t>Entidad. PK: id_producto. FK: id_usuario_vendedor, id_tipo_producto</t>
  </si>
  <si>
    <t>AUTOINCREMENTABLE</t>
  </si>
  <si>
    <t>tipo_evento</t>
  </si>
  <si>
    <t>Número entero que el motor incrementa automáticamente en cada inserción; se usa en claves primarias.</t>
  </si>
  <si>
    <t>Clasificación de eventos académicos, culturales o sociales</t>
  </si>
  <si>
    <t>Entidad. PK: id_tipo_evento</t>
  </si>
  <si>
    <t>SERIAL (INTEGER) / BIGSERIAL (BIGINT)</t>
  </si>
  <si>
    <t>evento</t>
  </si>
  <si>
    <t>SERIAL: 1 a 2147483647
BIGSERIAL: 1 a 9223372036854775807</t>
  </si>
  <si>
    <t>Eventos creados por usuarios organizadores para ser difundidos en la red</t>
  </si>
  <si>
    <t>Entidad. PK: id_evento. FK: id_usuario_organizador, id_tipo_evento. Incluye columna semiestructurada datos_iot (JSONB)</t>
  </si>
  <si>
    <t>4 (SERIAL)
8 (BIGSERIAL)</t>
  </si>
  <si>
    <t>notificacion</t>
  </si>
  <si>
    <t>INT AUTO_INCREMENT / BIGINT AUTO_INCREMENT</t>
  </si>
  <si>
    <t>INT: 1 a 2147483647 (UNSIGNED hasta 4294967295)
BIGINT: 1 a 9223372036854775807</t>
  </si>
  <si>
    <t>Alertas y avisos generados automáticamente para notificar interacciones al usuario</t>
  </si>
  <si>
    <t>4 (INT)
8 (BIGINT)</t>
  </si>
  <si>
    <t>Entidad. PK: id_notificacion. FK: id_usuario</t>
  </si>
  <si>
    <t>INT IDENTITY(1,1) / BIGINT IDENTITY(1,1)</t>
  </si>
  <si>
    <t>INT: semilla a 2147483647
BIGINT: semilla a 9223372036854775807</t>
  </si>
  <si>
    <t>PostgreSQL: SERIAL crea una secuencia + DEFAULT nextval(); alternativa moderna GENERATED ALWAYS AS IDENTITY. MySQL: AUTO_INCREMENT exige que la columna esté indexada (PK). SQL Server: IDENTITY(semilla, incremento); alternativa SEQUENCE. Es el tipo usado en las PK de este modelo.</t>
  </si>
  <si>
    <t>mensaje</t>
  </si>
  <si>
    <t>Mensajería privada y conversación en tiempo real entre usuarios</t>
  </si>
  <si>
    <t>Entidad. PK: id_mensaje. FK: id_emisor, id_receptor</t>
  </si>
  <si>
    <t>valoracion</t>
  </si>
  <si>
    <t>Reseñas y calificaciones de satisfacción (1 a 5 estrellas) para servicios o productos</t>
  </si>
  <si>
    <t>Entidad. PK: id_valoracion. FK: id_usuario_evaluador, id_servicio, id_producto</t>
  </si>
  <si>
    <t>reaccion</t>
  </si>
  <si>
    <t>Expresiones inmediatas de los usuarios ante el contenido publicado en la red</t>
  </si>
  <si>
    <t>Entidad. PK: id_reaccion. FK: id_usuario, id_publicacion</t>
  </si>
  <si>
    <t>conexion</t>
  </si>
  <si>
    <t>Gestión de vínculos y solicitudes para crear redes de contactos dentro de la comunidad</t>
  </si>
  <si>
    <t>Entidad. PK: id_conexion. FK: id_usuario_solicitante, id_usuario_receptor</t>
  </si>
  <si>
    <t>miembro_grupo</t>
  </si>
  <si>
    <t>Tabla de unión que registra qué usuarios pertenecen a qué grupos, incluyendo al fundador y a los miembros que se unen posteriormente</t>
  </si>
  <si>
    <t>Relación. PK compuesta: id_usuario + id_grupo. FK: id_usuario, id_grupo</t>
  </si>
  <si>
    <t>UUID</t>
  </si>
  <si>
    <t>solicitud_servicio</t>
  </si>
  <si>
    <t>Tabla de unión que registra las solicitudes que los usuarios hacen sobre los servicios ofrecidos por otros usuarios</t>
  </si>
  <si>
    <t>Relación. PK compuesta: id_usuario_solicitante + id_servicio. FK: id_usuario_solicitante, id_servicio</t>
  </si>
  <si>
    <t>compra_producto</t>
  </si>
  <si>
    <t>Identificador universal único de 128 bits, útil para claves que deben ser únicas entre sistemas.</t>
  </si>
  <si>
    <t>Tabla de unión que registra las compras que los usuarios realizan sobre los productos publicados por otros usuarios</t>
  </si>
  <si>
    <t>128 bits: 32 dígitos hexadecimales (8-4-4-4-12)</t>
  </si>
  <si>
    <t>Relación. PK compuesta: id_usuario_comprador + id_producto. FK: id_usuario_comprador, id_producto</t>
  </si>
  <si>
    <t>16</t>
  </si>
  <si>
    <t>CHAR(36) o BINARY(16)</t>
  </si>
  <si>
    <t>CHAR(36): texto con guiones
BINARY(16): 128 bits en binario</t>
  </si>
  <si>
    <t>36 (CHAR(36), ASCII)
16 (BINARY(16))</t>
  </si>
  <si>
    <t>UNIQUEIDENTIFIER</t>
  </si>
  <si>
    <t>asistencia_evento</t>
  </si>
  <si>
    <t>128 bits (GUID) en formato 8-4-4-4-12</t>
  </si>
  <si>
    <t>Tabla de unión que registra los usuarios que confirman asistencia a un evento</t>
  </si>
  <si>
    <t>Relación. PK compuesta: id_usuario + id_evento. FK: id_usuario, id_evento</t>
  </si>
  <si>
    <t>Solo PostgreSQL y SQL Server tienen tipo nativo. En MySQL se genera con UUID() y se almacena compacto con UUID_TO_BIN()/BIN_TO_UUID(). SQL Server: NEWID() (aleatorio) o NEWSEQUENTIALID() (secuencial, menos fragmentación de índice). PostgreSQL: gen_random_uuid() (uuidv7() desde la 18).</t>
  </si>
  <si>
    <t>perfil_habilidad</t>
  </si>
  <si>
    <t>Tabla derivada de la descomposición del atributo multivaluado habilidades_intereses_json de la entidad perfil, para cumplir la Primera Forma Normal</t>
  </si>
  <si>
    <t>ENTERO</t>
  </si>
  <si>
    <t>Derivada (1FN). PK compuesta: id_perfil + habilidad. FK: id_perfil</t>
  </si>
  <si>
    <t>Número entero sin parte decimal (identificadores, cantidades, cupos).</t>
  </si>
  <si>
    <t>SMALLINT / INTEGER / BIGINT</t>
  </si>
  <si>
    <t>SMALLINT: -32768 a 32767
INTEGER: -2147483648 a 2147483647
BIGINT: ±9.22×10^18</t>
  </si>
  <si>
    <t>2 / 4 / 8</t>
  </si>
  <si>
    <t>TINYINT / SMALLINT / MEDIUMINT / INT / BIGINT</t>
  </si>
  <si>
    <t>TINYINT: -128 a 127
SMALLINT: -32768 a 32767
MEDIUMINT: -8388608 a 8388607
INT: -2147483648 a 2147483647
BIGINT: ±9.22×10^18</t>
  </si>
  <si>
    <t>1 / 2 / 3 / 4 / 8</t>
  </si>
  <si>
    <t>TINYINT / SMALLINT / INT / BIGINT</t>
  </si>
  <si>
    <t>TINYINT: 0 a 255 (sin signo)
SMALLINT: -32768 a 32767
INT: -2147483648 a 2147483647
BIGINT: ±9.22×10^18</t>
  </si>
  <si>
    <t>1 / 2 / 4 / 8</t>
  </si>
  <si>
    <t>INT/INTEGER es el tipo usado en este modelo para FK, cantidades y cupos. MySQL admite UNSIGNED (duplica el rango positivo) y MEDIUMINT; PostgreSQL no tiene UNSIGNED ni TINYINT; en SQL Server TINYINT no admite negativos.</t>
  </si>
  <si>
    <t>DECIMAL</t>
  </si>
  <si>
    <t>Número exacto con parte decimal y precisión fija; apto para valores monetarios.</t>
  </si>
  <si>
    <t>NUMERIC(p,s) / DECIMAL(p,s)</t>
  </si>
  <si>
    <t>Exacto: hasta 131072 dígitos antes del punto decimal y 16383 después</t>
  </si>
  <si>
    <t>Variable (≈ 2 bytes por cada 4 dígitos + cabecera)</t>
  </si>
  <si>
    <t>DECIMAL(p,s) / NUMERIC(p,s)</t>
  </si>
  <si>
    <t>Exacto: p hasta 65, s hasta 30</t>
  </si>
  <si>
    <t>Variable: 4 bytes por cada 9 dígitos (DECIMAL(10,2) ≈ 5 bytes)</t>
  </si>
  <si>
    <t>Exacto: p de 1 a 38, s ≤ p</t>
  </si>
  <si>
    <t>5 (p 1-9)
9 (p 10-19)
13 (p 20-28)
17 (p 29-38)</t>
  </si>
  <si>
    <t>Para dinero: precio y precio_producto son NUMERIC(10,2) / DECIMAL(10,2). Los tres motores tratan DECIMAL y NUMERIC como sinónimos. Evitar FLOAT/REAL/DOUBLE para montos (inexactos). Rangos de precisión muy distintos entre motores.</t>
  </si>
  <si>
    <t>LÓGICO</t>
  </si>
  <si>
    <t>Valor de dos estados (verdadero / falso).</t>
  </si>
  <si>
    <t>BOOLEAN</t>
  </si>
  <si>
    <t>TRUE, FALSE o NULL (acepta también 't'/'f', 'yes'/'no', '1'/'0')</t>
  </si>
  <si>
    <t>1</t>
  </si>
  <si>
    <t>BOOLEAN / BOOL (alias de TINYINT(1))</t>
  </si>
  <si>
    <t>0 = falso, distinto de 0 = verdadero (TRUE = 1, FALSE = 0)</t>
  </si>
  <si>
    <t>BIT</t>
  </si>
  <si>
    <t>0, 1 o NULL (acepta 'TRUE'/'FALSE' como texto)</t>
  </si>
  <si>
    <t>1 (hasta 8 columnas BIT comparten 1 byte)</t>
  </si>
  <si>
    <t>Solo PostgreSQL tiene BOOLEAN real. En MySQL es un alias de TINYINT(1); en SQL Server se usa BIT. En este modelo los estados se guardan como VARCHAR con CHECK, no como lógico.</t>
  </si>
  <si>
    <t>TEXTO</t>
  </si>
  <si>
    <t>Cadena de texto larga, sin longitud práctica definida (descripciones, contenidos).</t>
  </si>
  <si>
    <t>TEXT</t>
  </si>
  <si>
    <t>Cadena sin límite declarado (máx. ≈ 1 GB por valor)</t>
  </si>
  <si>
    <t>Variable (1 o 4 bytes de cabecera + texto)</t>
  </si>
  <si>
    <t>TEXT / MEDIUMTEXT / LONGTEXT</t>
  </si>
  <si>
    <t>TEXT: hasta 65535 bytes
MEDIUMTEXT: hasta 16 MB
LONGTEXT: hasta 4 GB</t>
  </si>
  <si>
    <t>L + 2 (TEXT)
L + 3 (MEDIUMTEXT)
L + 4 (LONGTEXT)</t>
  </si>
  <si>
    <t>NVARCHAR(MAX) / VARCHAR(MAX)</t>
  </si>
  <si>
    <t>Hasta 2^31-1 bytes (≈ 2 GB)</t>
  </si>
  <si>
    <t>Variable: 2 bytes por carácter en NVARCHAR + 2 de cabecera</t>
  </si>
  <si>
    <t>En este modelo se usa para descripciones, contenidos y comentarios largos. MySQL TEXT tiene tope de 64 KB (usar MEDIUMTEXT/LONGTEXT si hay más). En SQL Server los tipos TEXT/NTEXT están obsoletos: usar NVARCHAR(MAX).</t>
  </si>
  <si>
    <t>CARACTER</t>
  </si>
  <si>
    <t>Cadena de texto de longitud fija.</t>
  </si>
  <si>
    <t>CHAR(n) / CHARACTER(n)</t>
  </si>
  <si>
    <t>Exactamente n caracteres (rellena con espacios); n de 1 a 10485760</t>
  </si>
  <si>
    <t>n + 1 (cabecera de 1 byte si es corto)</t>
  </si>
  <si>
    <t>CHAR(n)</t>
  </si>
  <si>
    <t>Exactamente n caracteres; n de 0 a 255 (rellena con espacios)</t>
  </si>
  <si>
    <t>n × (1 a 4 bytes por carácter según el juego de caracteres; utf8mb4 hasta 4n)</t>
  </si>
  <si>
    <t>CHAR(n) / NCHAR(n)</t>
  </si>
  <si>
    <t>CHAR: n de 1 a 8000
NCHAR: n de 1 a 4000 (Unicode)</t>
  </si>
  <si>
    <t>n (CHAR)
2n (NCHAR)</t>
  </si>
  <si>
    <t>Longitud fija (códigos, siglas). Para longitud variable usar VARCHAR/NVARCHAR. Este modelo no usa CHAR.</t>
  </si>
  <si>
    <t>FECHA</t>
  </si>
  <si>
    <t>Día calendario (año, mes y día) sin hora.</t>
  </si>
  <si>
    <t>DATE</t>
  </si>
  <si>
    <t>4713 a. C. a 5874897 d. C. (resolución de 1 día)</t>
  </si>
  <si>
    <t>4</t>
  </si>
  <si>
    <t>'1000-01-01' a '9999-12-31' (rango garantizado)</t>
  </si>
  <si>
    <t>3</t>
  </si>
  <si>
    <t>0001-01-01 a 9999-12-31</t>
  </si>
  <si>
    <t>Usado en fecha_creacion, fecha_compra, fecha_solicitud, etc. Valor actual: CURRENT_DATE (PostgreSQL), DEFAULT (CURRENT_DATE) con paréntesis en MySQL 8.0.13+, CAST(GETDATE() AS DATE) en SQL Server.</t>
  </si>
  <si>
    <t>FECHA_HORA</t>
  </si>
  <si>
    <t>Fecha con hora exacta (estampa de tiempo).</t>
  </si>
  <si>
    <t>TIMESTAMP [WITHOUT TIME ZONE] / TIMESTAMPTZ</t>
  </si>
  <si>
    <t>4713 a. C. a 294276 d. C. (resolución de 1 microsegundo)</t>
  </si>
  <si>
    <t>8</t>
  </si>
  <si>
    <t>DATETIME(fsp) / TIMESTAMP(fsp)</t>
  </si>
  <si>
    <t>DATETIME: '1000-01-01 00:00:00' a '9999-12-31 23:59:59'
TIMESTAMP: '1970-01-01 00:00:01' a '2038-01-19 03:14:07' UTC</t>
  </si>
  <si>
    <t>5 + 0-3 (DATETIME)
4 + 0-3 (TIMESTAMP)
fsp = fracción 0-6</t>
  </si>
  <si>
    <t>DATETIME2(n) / DATETIMEOFFSET(n) / SMALLDATETIME</t>
  </si>
  <si>
    <t>DATETIME2: 0001-01-01 a 9999-12-31, precisión hasta 100 ns (n = 0 a 7)</t>
  </si>
  <si>
    <t>6 a 8 (DATETIME2; 6 con n=0)
8 a 10 (DATETIMEOFFSET)</t>
  </si>
  <si>
    <t>Usado en fecha_registro, fecha_hora_inicio, etc. con DEFAULT CURRENT_TIMESTAMP (PostgreSQL y MySQL) o SYSDATETIME() (SQL Server, columnas DATETIME2(0)). MySQL TIMESTAMP tiene el problema del año 2038: preferir DATETIME.</t>
  </si>
  <si>
    <t>HORA</t>
  </si>
  <si>
    <t>Hora del día sin fecha.</t>
  </si>
  <si>
    <t>TIME [WITHOUT TIME ZONE] / TIMETZ</t>
  </si>
  <si>
    <t>00:00:00 a 24:00:00 (resolución de 1 microsegundo)</t>
  </si>
  <si>
    <t>8 (TIME)
12 (TIMETZ)</t>
  </si>
  <si>
    <t>TIME(fsp)</t>
  </si>
  <si>
    <t>'-838:59:59' a '838:59:59' (también sirve para duraciones)</t>
  </si>
  <si>
    <t>3 + 0-3 según fracción fsp</t>
  </si>
  <si>
    <t>TIME(n)</t>
  </si>
  <si>
    <t>00:00:00.0000000 a 23:59:59.9999999 (n = 0 a 7)</t>
  </si>
  <si>
    <t>3 a 5</t>
  </si>
  <si>
    <t>Este modelo no tiene columnas de solo hora. MySQL TIME admite valores fuera de 24 h (intervalos); SQL Server TIME no admite zona horaria.</t>
  </si>
  <si>
    <t>URL</t>
  </si>
  <si>
    <t>Dirección web o enlace a un recurso.</t>
  </si>
  <si>
    <t>VARCHAR(2048) o TEXT</t>
  </si>
  <si>
    <t>Cadena con formato URI (ej.: https://sitio.com/recurso)</t>
  </si>
  <si>
    <t>VARCHAR(2048)</t>
  </si>
  <si>
    <t>Variable: hasta 4 bytes por carácter en utf8mb4 + 1 o 2 de prefijo</t>
  </si>
  <si>
    <t>NVARCHAR(2048) o VARCHAR(2048)</t>
  </si>
  <si>
    <t>Ninguno de los tres motores tiene tipo URL nativo. Validar con CHECK: en PostgreSQL (campo ~ '^https?://'), en MySQL (REGEXP '^https?://') y en SQL Server (campo LIKE 'http%://%'). Para indexar la columna en SQL Server el límite de clave no agrupada es 1700 bytes.</t>
  </si>
  <si>
    <t>ENUM</t>
  </si>
  <si>
    <t>Valor tomado de una lista cerrada de opciones permitidas.</t>
  </si>
  <si>
    <t>CREATE TYPE nombre AS ENUM ('a','b',...)</t>
  </si>
  <si>
    <t>Lista ordenada y fija de etiquetas (máx. 63 bytes cada una)</t>
  </si>
  <si>
    <t>ENUM('a','b',...)</t>
  </si>
  <si>
    <t>Una de hasta 65535 etiquetas; se guarda como índice numérico</t>
  </si>
  <si>
    <t>1 (hasta 255 valores)
2 (hasta 65535 valores)</t>
  </si>
  <si>
    <t>No existe: VARCHAR/NVARCHAR + CHECK (col IN (...)) o tabla de catálogo</t>
  </si>
  <si>
    <t>Los valores permitidos los define el CHECK</t>
  </si>
  <si>
    <t>Los del tipo base (NVARCHAR)</t>
  </si>
  <si>
    <t>Alternativa usada en este modelo en los tres motores: VARCHAR + CHECK IN (...) para los estados, más fácil de modificar que un ENUM. Modificar un ENUM en MySQL implica un ALTER TABLE; en PostgreSQL, ALTER TYPE.</t>
  </si>
  <si>
    <t xml:space="preserve">TEXTO_CORTO </t>
  </si>
  <si>
    <t>Cadena de texto de longitud variable con un máximo (nombres, títulos, estados).</t>
  </si>
  <si>
    <t>VARCHAR(n)</t>
  </si>
  <si>
    <t>Hasta n caracteres (n hasta 10485760); típico ≤ 255</t>
  </si>
  <si>
    <t>Hasta n caracteres; n hasta 65535 (límite compartido por toda la fila: 65535 bytes)</t>
  </si>
  <si>
    <t>Variable: 1 byte de longitud (≤ 255 bytes) o 2 + texto; utf8mb4 hasta 4 bytes por carácter</t>
  </si>
  <si>
    <t>NVARCHAR(n) / VARCHAR(n)</t>
  </si>
  <si>
    <t>NVARCHAR: n de 1 a 4000 (Unicode)
VARCHAR: n de 1 a 8000</t>
  </si>
  <si>
    <t>2n + 2 (NVARCHAR, máximo)
n + 2 (VARCHAR, máximo)</t>
  </si>
  <si>
    <t>Usado para nombres, títulos y estados: (50), (100), (150), (255). En SQL Server los scripts del equipo usan NVARCHAR(n) para soportar tildes y la ñ en cualquier idioma; en MySQL se usa utf8mb4.</t>
  </si>
  <si>
    <t>BINARIO</t>
  </si>
  <si>
    <t>Datos binarios en bruto (bytes).</t>
  </si>
  <si>
    <t>BYTEA</t>
  </si>
  <si>
    <t>Cadena binaria arbitraria de hasta ≈ 1 GB</t>
  </si>
  <si>
    <t>Variable (1 o 4 bytes de cabecera + datos)</t>
  </si>
  <si>
    <t>BINARY(n) / VARBINARY(n) / BLOB</t>
  </si>
  <si>
    <t>BINARY: n de 0 a 255
VARBINARY: hasta 65535
BLOB: hasta 65535 bytes</t>
  </si>
  <si>
    <t>n (BINARY)
L + 1 o 2 (VARBINARY)
L + 2 (BLOB)</t>
  </si>
  <si>
    <t>BINARY(n) / VARBINARY(n|MAX)</t>
  </si>
  <si>
    <t>BINARY y VARBINARY: n de 1 a 8000
VARBINARY(MAX): hasta 2 GB</t>
  </si>
  <si>
    <t>n (BINARY)
L + 2 (VARBINARY)</t>
  </si>
  <si>
    <t>Para bytes en bruto (hashes binarios, archivos pequeños). En este modelo clave_hash guarda el hash como texto (VARCHAR/NVARCHAR(255)).</t>
  </si>
  <si>
    <t>JSON</t>
  </si>
  <si>
    <t>Documento semiestructurado en formato JSON almacenado como texto.</t>
  </si>
  <si>
    <t>JSON / JSONB (recomendado)</t>
  </si>
  <si>
    <t>Documento JSON válido (objeto, arreglo o valor escalar)</t>
  </si>
  <si>
    <t>Variable</t>
  </si>
  <si>
    <t>Documento JSON válido; máximo limitado por max_allowed_packet (hasta 4 GB)</t>
  </si>
  <si>
    <t>Variable (≈ LONGBLOB)</t>
  </si>
  <si>
    <t>NVARCHAR(MAX) + CHECK (ISJSON(col)=1)</t>
  </si>
  <si>
    <t>Texto JSON válido (SQL Server 2025 y Azure SQL incorporan tipo json nativo)</t>
  </si>
  <si>
    <t>Variable: 2 bytes por carácter</t>
  </si>
  <si>
    <t>PostgreSQL: JSON guarda el texto original. MySQL: JSON se valida al insertar y se guarda en formato binario interno. SQL Server 2022: no hay tipo nativo, se guarda como texto y se consulta con JSON_VALUE / JSON_QUERY / OPENJSON.</t>
  </si>
  <si>
    <t>JSONB</t>
  </si>
  <si>
    <t>Documento JSON almacenado en formato binario, indexable y más rápido de consultar.</t>
  </si>
  <si>
    <t>Documento JSON en binario descompuesto; indexable con GIN</t>
  </si>
  <si>
    <t>JSON (no existe JSONB)</t>
  </si>
  <si>
    <t>Igual que JSON: MySQL ya lo almacena en binario</t>
  </si>
  <si>
    <t>No existe equivalente binario; se indexa vía columnas calculadas (JSON_VALUE)</t>
  </si>
  <si>
    <t>Usado en este proyecto: usuario.perfil_usuario y evento.datos_iot (script semiestructurado de PostgreSQL). En PostgreSQL se acelera con índice GIN y operadores @&gt;, -&gt;, -&gt;&gt;. MySQL indexa con columnas generadas o índices multivalor; SQL Server con columnas calculadas.</t>
  </si>
  <si>
    <t>IMAGEN</t>
  </si>
  <si>
    <t>Archivo de imagen guardado como binario o referenciado por ruta/URL.</t>
  </si>
  <si>
    <t>BYTEA (o ruta/URL en VARCHAR/TEXT)</t>
  </si>
  <si>
    <t>Datos binarios de hasta ≈ 1 GB por valor</t>
  </si>
  <si>
    <t>BLOB / MEDIUMBLOB / LONGBLOB (o ruta/URL en VARCHAR)</t>
  </si>
  <si>
    <t>BLOB: 64 KB
MEDIUMBLOB: 16 MB
LONGBLOB: 4 GB</t>
  </si>
  <si>
    <t>L + 2 / L + 3 / L + 4</t>
  </si>
  <si>
    <t>VARBINARY(MAX) (o ruta/URL en NVARCHAR); FILESTREAM</t>
  </si>
  <si>
    <t>Hasta 2 GB por valor</t>
  </si>
  <si>
    <t>Variable: L + 2</t>
  </si>
  <si>
    <t>Recomendable guardar el archivo fuera de la BD y almacenar solo su URL. Alternativas: Large Objects en PostgreSQL, FILESTREAM/FileTable en SQL Server. El tipo IMAGE de SQL Server está obsoleto.</t>
  </si>
  <si>
    <t>AUDIO</t>
  </si>
  <si>
    <t>Archivo de audio guardado como binario o referenciado por ruta/URL.</t>
  </si>
  <si>
    <t>Igual que IMAGEN: preferible almacenar el archivo en disco o almacenamiento externo y guardar solo su URL.</t>
  </si>
  <si>
    <t>MySQL - Tablas en Detalle</t>
  </si>
  <si>
    <t>NOTA: En las columnas PK, FK y UK debe colocar  “S”  solamente cuando aplique. En la columna “Nulo” coloque “No” en caso de que el campo debe estar valorizado</t>
  </si>
  <si>
    <t>PostgreSQL - Tablas en Detalle</t>
  </si>
  <si>
    <t>Versión</t>
  </si>
  <si>
    <t>8.4 LTS</t>
  </si>
  <si>
    <t>Campo</t>
  </si>
  <si>
    <t>Descripción Campo</t>
  </si>
  <si>
    <t>Tipo Dato
(MySQL)</t>
  </si>
  <si>
    <t>Tamaño / Longitud</t>
  </si>
  <si>
    <t>Nulo</t>
  </si>
  <si>
    <t>Tipo Dato
(PostgreSQL)</t>
  </si>
  <si>
    <t>PK</t>
  </si>
  <si>
    <t>FK</t>
  </si>
  <si>
    <t>UK</t>
  </si>
  <si>
    <t>Nota/Comentarios</t>
  </si>
  <si>
    <t>id_usuario</t>
  </si>
  <si>
    <t>Identificador único del usuario</t>
  </si>
  <si>
    <t>INT AUTO_INCREMENT</t>
  </si>
  <si>
    <t>-</t>
  </si>
  <si>
    <t>No</t>
  </si>
  <si>
    <t>S</t>
  </si>
  <si>
    <t>Autoincremental (AUTO_INCREMENT)</t>
  </si>
  <si>
    <t>id_rol</t>
  </si>
  <si>
    <t>Rol asignado para permisos de acceso</t>
  </si>
  <si>
    <t>SERIAL</t>
  </si>
  <si>
    <t>INT</t>
  </si>
  <si>
    <t>FK → rol(id_rol). ON UPDATE CASCADE, ON DELETE RESTRICT</t>
  </si>
  <si>
    <t>id_tipo_usuario</t>
  </si>
  <si>
    <t>Clasificación institucional del usuario</t>
  </si>
  <si>
    <t>Autoincremental (SERIAL)</t>
  </si>
  <si>
    <t>INTEGER</t>
  </si>
  <si>
    <t>FK → tipo_usuario(id_tipo_usuario). ON UPDATE CASCADE, ON DELETE RESTRICT</t>
  </si>
  <si>
    <t>id_perfil</t>
  </si>
  <si>
    <t>Perfil académico y personal asociado</t>
  </si>
  <si>
    <t>FK → perfil(id_perfil). ON UPDATE CASCADE, ON DELETE RESTRICT</t>
  </si>
  <si>
    <t>FK → rol(id_rol)</t>
  </si>
  <si>
    <t>nombres</t>
  </si>
  <si>
    <t>Nombres completos del usuario</t>
  </si>
  <si>
    <t>VARCHAR(50)</t>
  </si>
  <si>
    <t>apellidos</t>
  </si>
  <si>
    <t>Apellidos completos del usuario</t>
  </si>
  <si>
    <t>FK → tipo_usuario(id_tipo_usuario)</t>
  </si>
  <si>
    <t>correo_institucional</t>
  </si>
  <si>
    <t>Dirección de correo electrónico institucional única</t>
  </si>
  <si>
    <t>VARCHAR(150)</t>
  </si>
  <si>
    <t>UNIQUE</t>
  </si>
  <si>
    <t>clave_hash</t>
  </si>
  <si>
    <t>Contraseña encriptada para autenticación segura</t>
  </si>
  <si>
    <t>FK → perfil(id_perfil). Corregido: era autoincrementable; una FK no lo es</t>
  </si>
  <si>
    <t>VARCHAR(255)</t>
  </si>
  <si>
    <t>Hash bcrypt/argon2 (no cabe en menos de 255)</t>
  </si>
  <si>
    <t>fecha_registro</t>
  </si>
  <si>
    <t>Estampa de fecha y hora del registro de la cuenta</t>
  </si>
  <si>
    <t>DATETIME</t>
  </si>
  <si>
    <t>DEFAULT CURRENT_TIMESTAMP</t>
  </si>
  <si>
    <t>estado_usuario</t>
  </si>
  <si>
    <t>Estado de la cuenta (Activo, Suspendido, En Evaluación)</t>
  </si>
  <si>
    <t>VARCHAR(20)</t>
  </si>
  <si>
    <t>CHECK IN ('Activo','Suspendido','En Evaluación'). Longitud 20: "En Evaluación" tiene 13 caracteres</t>
  </si>
  <si>
    <t>perfil_usuario</t>
  </si>
  <si>
    <t>Datos semiestructurados del usuario: preferencias, intereses, idiomas, disponibilidad, redes y certificaciones</t>
  </si>
  <si>
    <t>Variable (≤ 4 GB)</t>
  </si>
  <si>
    <t>Sí</t>
  </si>
  <si>
    <t>Equivalente de JSONB. Sin índice GIN: indexar con columna generada o índice multivalor. Consulta con -&gt;, -&gt;&gt;, JSON_CONTAINS y JSON_TABLE. No está en el script 02 de creación</t>
  </si>
  <si>
    <t>Ampliado de 20 a 255: un hash bcrypt/argon2 no cabe en 20</t>
  </si>
  <si>
    <t>TIMESTAMP</t>
  </si>
  <si>
    <t>Identificador único del rol</t>
  </si>
  <si>
    <t>DEFAULT CURRENT_TIMESTAMP. Corregido: DATE → TIMESTAMP</t>
  </si>
  <si>
    <t>nombre_rol</t>
  </si>
  <si>
    <t>Nombre del rol institucional</t>
  </si>
  <si>
    <t>VARCHAR(100)</t>
  </si>
  <si>
    <t>Ampliado de 10 a 20: "En Evaluación" (13) no cabía. CHECK IN ('Activo','Suspendido','En Evaluación')</t>
  </si>
  <si>
    <t>descripcion_rol</t>
  </si>
  <si>
    <t>Descripción detallada de responsabilidades y permisos</t>
  </si>
  <si>
    <t>65535 (64 KB)</t>
  </si>
  <si>
    <t>Agregado con ALTER TABLE (script semiestructurado). Índice GIN idx_usuario_perfil_usuario; COMMENT ON COLUMN. Consulta con -&gt;, -&gt;&gt;, @&gt; y jsonb_array_elements</t>
  </si>
  <si>
    <t>Identificador único del tipo de usuario</t>
  </si>
  <si>
    <t>nombre_tipo_usuario</t>
  </si>
  <si>
    <t>Denominación de la categoría de usuario</t>
  </si>
  <si>
    <t>MS SQL Server - Tablas en Detalle</t>
  </si>
  <si>
    <t>descripcion_tipo</t>
  </si>
  <si>
    <t>Detalle conceptual para análisis de datos</t>
  </si>
  <si>
    <t>Ilimitado</t>
  </si>
  <si>
    <t>Identificador único del perfil</t>
  </si>
  <si>
    <t>2022 (16.x)</t>
  </si>
  <si>
    <t>area_estudio</t>
  </si>
  <si>
    <t>Programa académico o área del conocimiento</t>
  </si>
  <si>
    <t>Tipo Dato
(MS SQL Server)</t>
  </si>
  <si>
    <t>biografia_corta</t>
  </si>
  <si>
    <t>Resumen informativo del usuario o grupo</t>
  </si>
  <si>
    <t>fecha_actualizacion</t>
  </si>
  <si>
    <t>Fecha de la última modificación del perfil</t>
  </si>
  <si>
    <t>INT IDENTITY(1,1)</t>
  </si>
  <si>
    <t>Autoincremental (IDENTITY(1,1))</t>
  </si>
  <si>
    <t>FK → rol(id_rol). Sin acciones referenciales (NO ACTION por defecto)</t>
  </si>
  <si>
    <t>FK → tipo_usuario(id_tipo_usuario). Sin acciones referenciales (NO ACTION por defecto)</t>
  </si>
  <si>
    <t>id_publicacion</t>
  </si>
  <si>
    <t>Identificador único de la publicación</t>
  </si>
  <si>
    <t>FK → perfil(id_perfil). Sin acciones referenciales (NO ACTION por defecto)</t>
  </si>
  <si>
    <t>id_usuario_autor</t>
  </si>
  <si>
    <t>Usuario creador y autor de la publicación</t>
  </si>
  <si>
    <t>NVARCHAR(50)</t>
  </si>
  <si>
    <t>FK → usuario(id_usuario). ON UPDATE CASCADE, ON DELETE RESTRICT</t>
  </si>
  <si>
    <t>titulo_publicacion</t>
  </si>
  <si>
    <t>Título de la entrada o aviso</t>
  </si>
  <si>
    <t>NVARCHAR(150)</t>
  </si>
  <si>
    <t>contenido_publicacion</t>
  </si>
  <si>
    <t>Cuerpo principal del contenido compartido</t>
  </si>
  <si>
    <t>NVARCHAR(255)</t>
  </si>
  <si>
    <t>fecha_publicacion</t>
  </si>
  <si>
    <t>Estampa de fecha y hora del post</t>
  </si>
  <si>
    <t>estado_publicacion</t>
  </si>
  <si>
    <t>Visibilidad de la publicación (Visible, Oculto, Eliminado)</t>
  </si>
  <si>
    <t>DATETIME2(0)</t>
  </si>
  <si>
    <t>CHECK IN ('Visible','Oculto','Eliminado')</t>
  </si>
  <si>
    <t>DEFAULT SYSDATETIME()</t>
  </si>
  <si>
    <t>NVARCHAR(20)</t>
  </si>
  <si>
    <t>NVARCHAR(MAX)</t>
  </si>
  <si>
    <t>MAX (≤ 2 GB)</t>
  </si>
  <si>
    <t>id_comentario</t>
  </si>
  <si>
    <t>Identificador único del comentario</t>
  </si>
  <si>
    <t>JSON como texto con CHECK (ISJSON(perfil_usuario)=1). Consulta con JSON_VALUE, JSON_QUERY y OPENJSON; indexar vía columna calculada. No está en el script 03 de creación</t>
  </si>
  <si>
    <t>Publicación en la que se realiza el comentario</t>
  </si>
  <si>
    <t>FK → publicacion(id_publicacion). ON UPDATE CASCADE, ON DELETE RESTRICT</t>
  </si>
  <si>
    <t>id_usuario_comentador</t>
  </si>
  <si>
    <t>Usuario que escribe el comentario</t>
  </si>
  <si>
    <t>texto_comentario</t>
  </si>
  <si>
    <t>Contenido textual del comentario</t>
  </si>
  <si>
    <t>fecha_comentario</t>
  </si>
  <si>
    <t>Fecha y hora exacta del comentario</t>
  </si>
  <si>
    <t>NVARCHAR(100)</t>
  </si>
  <si>
    <t>id_grupo</t>
  </si>
  <si>
    <t>Identificador único del grupo</t>
  </si>
  <si>
    <t>id_usuario_creador</t>
  </si>
  <si>
    <t>Usuario fundador del grupo</t>
  </si>
  <si>
    <t>FK → usuario(id_usuario)</t>
  </si>
  <si>
    <t>Perfil temático asociado al grupo</t>
  </si>
  <si>
    <t>nombre_grupo</t>
  </si>
  <si>
    <t>Nombre oficial del grupo</t>
  </si>
  <si>
    <t>descripcion_grupo</t>
  </si>
  <si>
    <t>Propósito, objetivos y normas del grupo</t>
  </si>
  <si>
    <t>fecha_creacion</t>
  </si>
  <si>
    <t>Fecha de fundación del grupo</t>
  </si>
  <si>
    <t>DEFAULT (CURRENT_DATE)</t>
  </si>
  <si>
    <t>id_tipo_servicio</t>
  </si>
  <si>
    <t>Identificador único del tipo de servicio</t>
  </si>
  <si>
    <t>nombre_tipo_servicio</t>
  </si>
  <si>
    <t>Nombre de la categoría de servicio</t>
  </si>
  <si>
    <t>descripcion_categoria</t>
  </si>
  <si>
    <t>Detalle explicativo del rango de servicios</t>
  </si>
  <si>
    <t>id_servicio</t>
  </si>
  <si>
    <t>Identificador único del servicio</t>
  </si>
  <si>
    <t>FK → publicacion(id_publicacion)</t>
  </si>
  <si>
    <t>id_usuario_ofertante</t>
  </si>
  <si>
    <t>Usuario que ofrece el servicio</t>
  </si>
  <si>
    <t>Categoría asociada al servicio</t>
  </si>
  <si>
    <t>FK → tipo_servicio(id_tipo_servicio). ON UPDATE CASCADE, ON DELETE RESTRICT</t>
  </si>
  <si>
    <t>titulo_servicio</t>
  </si>
  <si>
    <t>Título comercial o representativo del servicio</t>
  </si>
  <si>
    <t>descripcion_servicio</t>
  </si>
  <si>
    <t>Detalle extenso de lo que ofrece el servicio</t>
  </si>
  <si>
    <t>precio</t>
  </si>
  <si>
    <t>Costo o tarifa asignada</t>
  </si>
  <si>
    <t>DECIMAL(10,2)</t>
  </si>
  <si>
    <t>10,2</t>
  </si>
  <si>
    <t>CHECK &gt;= 0</t>
  </si>
  <si>
    <t>duracion_estimada</t>
  </si>
  <si>
    <t>Tiempo aproximado de ejecución del servicio</t>
  </si>
  <si>
    <t>FK → usuario(id_usuario). Sin acciones referenciales (NO ACTION por defecto)</t>
  </si>
  <si>
    <t>ubicacion</t>
  </si>
  <si>
    <t>Modalidad de la prestación (Presencial, Remoto)</t>
  </si>
  <si>
    <t>CHECK IN ('Presencial','Remoto')</t>
  </si>
  <si>
    <t>estado_servicio</t>
  </si>
  <si>
    <t>Disponibilidad (Activo, Pausado, Inactivo)</t>
  </si>
  <si>
    <t>CHECK IN ('Activo','Pausado','Inactivo')</t>
  </si>
  <si>
    <t>id_tipo_producto</t>
  </si>
  <si>
    <t>Identificador del tipo de producto</t>
  </si>
  <si>
    <t>FK → perfil(id_perfil)</t>
  </si>
  <si>
    <t>nombre_tipo_producto</t>
  </si>
  <si>
    <t>Nombre de la categoría (Libros, Equipos, Ropa, etc.)</t>
  </si>
  <si>
    <t>FK → publicacion(id_publicacion). Sin acciones referenciales (NO ACTION por defecto)</t>
  </si>
  <si>
    <t>Descripción general del tipo de producto</t>
  </si>
  <si>
    <t>DEFAULT CURRENT_DATE</t>
  </si>
  <si>
    <t>id_producto</t>
  </si>
  <si>
    <t>Identificador único del producto</t>
  </si>
  <si>
    <t>id_usuario_vendedor</t>
  </si>
  <si>
    <t>Usuario que comercializa el artículo</t>
  </si>
  <si>
    <t>Categoría asignada al producto</t>
  </si>
  <si>
    <t>FK → tipo_producto(id_tipo_producto). ON UPDATE CASCADE, ON DELETE RESTRICT</t>
  </si>
  <si>
    <t>nombre_producto</t>
  </si>
  <si>
    <t>Nombre comercial del artículo</t>
  </si>
  <si>
    <t>descripcion_producto</t>
  </si>
  <si>
    <t>Estado físico y características del producto</t>
  </si>
  <si>
    <t>precio_producto</t>
  </si>
  <si>
    <t>Precio de venta en moneda local</t>
  </si>
  <si>
    <t>estado_producto</t>
  </si>
  <si>
    <t>Disponibilidad (Disponible, Vendido, Reservado)</t>
  </si>
  <si>
    <t>CHECK IN ('Disponible','Vendido','Reservado')</t>
  </si>
  <si>
    <t>Fecha de publicación del anuncio de venta</t>
  </si>
  <si>
    <t>DEFAULT CAST(GETDATE() AS DATE)</t>
  </si>
  <si>
    <t>id_tipo_evento</t>
  </si>
  <si>
    <t>Identificador del tipo de evento</t>
  </si>
  <si>
    <t>nombre_tipo_evento</t>
  </si>
  <si>
    <t>Nombre de la categoría (Congreso, Taller, Conferencia)</t>
  </si>
  <si>
    <t>Descripción de la dinámica del tipo de evento</t>
  </si>
  <si>
    <t>FK → tipo_servicio(id_tipo_servicio)</t>
  </si>
  <si>
    <t>id_evento</t>
  </si>
  <si>
    <t>Identificador único del evento</t>
  </si>
  <si>
    <t>id_usuario_organizador</t>
  </si>
  <si>
    <t>Usuario organizador y responsable del evento</t>
  </si>
  <si>
    <t>NUMERIC(10,2)</t>
  </si>
  <si>
    <t>Categoría temática del evento</t>
  </si>
  <si>
    <t>FK → tipo_evento(id_tipo_evento). ON UPDATE CASCADE, ON DELETE RESTRICT</t>
  </si>
  <si>
    <t>titulo_evento</t>
  </si>
  <si>
    <t>Nombre o título del evento</t>
  </si>
  <si>
    <t>descripcion_evento</t>
  </si>
  <si>
    <t>Objetivos, temáticas y agenda del evento</t>
  </si>
  <si>
    <t>fecha_hora_inicio</t>
  </si>
  <si>
    <t>Fecha y hora programada de inicio</t>
  </si>
  <si>
    <t>FK → tipo_servicio(id_tipo_servicio). Sin acciones referenciales (NO ACTION por defecto)</t>
  </si>
  <si>
    <t>fecha_hora_fin</t>
  </si>
  <si>
    <t>Fecha y hora programada de finalización</t>
  </si>
  <si>
    <t>CHECK &gt; fecha_hora_inicio</t>
  </si>
  <si>
    <t>lugar_evento</t>
  </si>
  <si>
    <t>Espacio físico institucional o enlace virtual</t>
  </si>
  <si>
    <t>cupo_maximo</t>
  </si>
  <si>
    <t>Límite máximo de asistentes permitidos</t>
  </si>
  <si>
    <t>CHECK &gt; 0 (si se informa)</t>
  </si>
  <si>
    <t>datos_iot</t>
  </si>
  <si>
    <t>Datos semiestructurados de sensores IoT del evento: dispositivo, lecturas (aforo, temperatura, humedad) y alertas</t>
  </si>
  <si>
    <t>id_notificacion</t>
  </si>
  <si>
    <t>Identificador único de la notificación</t>
  </si>
  <si>
    <t>Usuario destinatario de la alerta</t>
  </si>
  <si>
    <t>titulo_notificacion</t>
  </si>
  <si>
    <t>Resumen o asunto de la notificación</t>
  </si>
  <si>
    <t>mensaje_notificacion</t>
  </si>
  <si>
    <t>Texto descriptivo del aviso</t>
  </si>
  <si>
    <t>tipo_notificacion</t>
  </si>
  <si>
    <t>Origen de la alerta (comentario, evento, mensaje)</t>
  </si>
  <si>
    <t>CHECK IN ('comentario','evento','mensaje')</t>
  </si>
  <si>
    <t>estado_lectura</t>
  </si>
  <si>
    <t>Estado de visualización (leído, no leído)</t>
  </si>
  <si>
    <t>CHECK IN ('leído','no leído')</t>
  </si>
  <si>
    <t>fecha_envio</t>
  </si>
  <si>
    <t>Estampa de fecha y hora del envío</t>
  </si>
  <si>
    <t>id_mensaje</t>
  </si>
  <si>
    <t>Identificador único del mensaje de chat</t>
  </si>
  <si>
    <t>id_emisor</t>
  </si>
  <si>
    <t>Usuario que envía el mensaje (id_usuario)</t>
  </si>
  <si>
    <t>id_receptor</t>
  </si>
  <si>
    <t>Usuario que recibe el mensaje (id_usuario)</t>
  </si>
  <si>
    <t>contenido_mensaje</t>
  </si>
  <si>
    <t>Cuerpo del mensaje enviado</t>
  </si>
  <si>
    <t>fecha_hora_envio</t>
  </si>
  <si>
    <t>Fecha y hora de envío del mensaje</t>
  </si>
  <si>
    <t>FK → tipo_producto(id_tipo_producto)</t>
  </si>
  <si>
    <t>estado_mensaje</t>
  </si>
  <si>
    <t>Estado del mensaje (enviado, entregado, leído)</t>
  </si>
  <si>
    <t>CHECK IN ('enviado','entregado','leído')</t>
  </si>
  <si>
    <t>FK → tipo_producto(id_tipo_producto). Sin acciones referenciales (NO ACTION por defecto)</t>
  </si>
  <si>
    <t>id_valoracion</t>
  </si>
  <si>
    <t>Identificador único de la reseña</t>
  </si>
  <si>
    <t>id_usuario_evaluador</t>
  </si>
  <si>
    <t>Usuario que efectúa la calificación</t>
  </si>
  <si>
    <t>Servicio calificado (opcional)</t>
  </si>
  <si>
    <t>FK → servicio(id_servicio). Opcional (servicio o producto). ON UPDATE RESTRICT, ON DELETE RESTRICT</t>
  </si>
  <si>
    <t>Producto calificado (opcional)</t>
  </si>
  <si>
    <t>FK → producto(id_producto). Opcional (servicio o producto). ON UPDATE RESTRICT, ON DELETE RESTRICT</t>
  </si>
  <si>
    <t>puntuacion</t>
  </si>
  <si>
    <t>Calificación cuantitativa (1 a 5)</t>
  </si>
  <si>
    <t>DECIMAL(2,1)</t>
  </si>
  <si>
    <t>2,1</t>
  </si>
  <si>
    <t>CHECK BETWEEN 1 AND 5</t>
  </si>
  <si>
    <t>comentario_resena</t>
  </si>
  <si>
    <t>Opinión o experiencia detallada en texto</t>
  </si>
  <si>
    <t>fecha_valoracion</t>
  </si>
  <si>
    <t>Fecha en que se registró la valoración</t>
  </si>
  <si>
    <t>id_reaccion</t>
  </si>
  <si>
    <t>Identificador único de la reacción</t>
  </si>
  <si>
    <t>Usuario que manifiesta la reacción</t>
  </si>
  <si>
    <t>Publicación receptora de la reacción</t>
  </si>
  <si>
    <t>tipo_reaccion</t>
  </si>
  <si>
    <t>Modalidad (me gusta, útil, interesante)</t>
  </si>
  <si>
    <t>CHECK IN ('me gusta','útil','interesante')</t>
  </si>
  <si>
    <t>fecha_reaccion</t>
  </si>
  <si>
    <t>Estampa de fecha y hora de la reacción</t>
  </si>
  <si>
    <t>FK → tipo_evento(id_tipo_evento). Sin acciones referenciales (NO ACTION por defecto)</t>
  </si>
  <si>
    <t>id_conexion</t>
  </si>
  <si>
    <t>Identificador único de la solicitud de conexión</t>
  </si>
  <si>
    <t>FK → tipo_evento(id_tipo_evento)</t>
  </si>
  <si>
    <t>id_usuario_solicitante</t>
  </si>
  <si>
    <t>Usuario emisor de la solicitud de contacto</t>
  </si>
  <si>
    <t>id_usuario_receptor</t>
  </si>
  <si>
    <t>Usuario receptor de la solicitud de contacto</t>
  </si>
  <si>
    <t>estado_conexion</t>
  </si>
  <si>
    <t>Estado del vínculo (pendiente, aceptada, rechazada)</t>
  </si>
  <si>
    <t>CHECK IN ('pendiente','aceptada','rechazada')</t>
  </si>
  <si>
    <t>fecha_solicitud</t>
  </si>
  <si>
    <t>Fecha de envío de la solicitud</t>
  </si>
  <si>
    <t>fecha_respuesta</t>
  </si>
  <si>
    <t>Fecha de procesamiento de la solicitud</t>
  </si>
  <si>
    <t>JSON como texto con CHECK (ISJSON(datos_iot)=1). Consulta con JSON_VALUE, JSON_QUERY y OPENJSON; indexar vía columna calculada. No está en el script 03 de creación</t>
  </si>
  <si>
    <t>Usuario miembro del grupo</t>
  </si>
  <si>
    <t>PK compuesta. FK → usuario(id_usuario). ON UPDATE CASCADE, ON DELETE RESTRICT</t>
  </si>
  <si>
    <t>Grupo al que pertenece el usuario</t>
  </si>
  <si>
    <t>PK compuesta. FK → grupo(id_grupo). ON UPDATE CASCADE, ON DELETE RESTRICT</t>
  </si>
  <si>
    <t>rol_en_grupo</t>
  </si>
  <si>
    <t>Rol del usuario dentro del grupo (Fundador, Miembro)</t>
  </si>
  <si>
    <t>CHECK IN ('Fundador','Miembro')</t>
  </si>
  <si>
    <t>fecha_ingreso</t>
  </si>
  <si>
    <t>Fecha en que el usuario se unió al grupo</t>
  </si>
  <si>
    <t>Agregado con ALTER TABLE (script semiestructurado). Índice GIN idx_evento_datos_iot; COMMENT ON COLUMN. Consulta con -&gt;, -&gt;&gt;, @&gt; y jsonb_array_elements</t>
  </si>
  <si>
    <t>Usuario que solicita el servicio</t>
  </si>
  <si>
    <t>Servicio solicitado</t>
  </si>
  <si>
    <t>PK compuesta. FK → servicio(id_servicio). ON UPDATE CASCADE, ON DELETE RESTRICT</t>
  </si>
  <si>
    <t>Fecha en que se realizó la solicitud</t>
  </si>
  <si>
    <t>estado_solicitud</t>
  </si>
  <si>
    <t>Estado de la solicitud (Pendiente, Aceptada, Rechazada, Finalizada)</t>
  </si>
  <si>
    <t>CHECK IN ('Pendiente','Aceptada','Rechazada','Finalizada')</t>
  </si>
  <si>
    <t>id_usuario_comprador</t>
  </si>
  <si>
    <t>Usuario que compra el producto</t>
  </si>
  <si>
    <t>Producto adquirido</t>
  </si>
  <si>
    <t>PK compuesta. FK → producto(id_producto). ON UPDATE CASCADE, ON DELETE RESTRICT</t>
  </si>
  <si>
    <t>fecha_compra</t>
  </si>
  <si>
    <t>Fecha en que se realizó la compra</t>
  </si>
  <si>
    <t>cantidad</t>
  </si>
  <si>
    <t>Número de unidades adquiridas</t>
  </si>
  <si>
    <t>CHECK &gt; 0</t>
  </si>
  <si>
    <t>Usuario asistente al evento</t>
  </si>
  <si>
    <t>Evento al que asiste el usuario</t>
  </si>
  <si>
    <t>PK compuesta. FK → evento(id_evento). ON UPDATE CASCADE, ON DELETE RESTRICT</t>
  </si>
  <si>
    <t>Fecha en que el usuario confirmó su asistencia</t>
  </si>
  <si>
    <t>estado_asistencia</t>
  </si>
  <si>
    <t>Estado de la asistencia (Confirmado, Cancelado, Asistió)</t>
  </si>
  <si>
    <t>CHECK IN ('Confirmado','Cancelado','Asistió')</t>
  </si>
  <si>
    <t>FK → servicio(id_servicio). Opcional (servicio o producto). Sin acciones referenciales (NO ACTION por defecto)</t>
  </si>
  <si>
    <t>FK → producto(id_producto). Opcional (servicio o producto). Sin acciones referenciales (NO ACTION por defecto)</t>
  </si>
  <si>
    <t>Perfil al que pertenece la habilidad o interés</t>
  </si>
  <si>
    <t>NUMERIC(2,1)</t>
  </si>
  <si>
    <t>PK compuesta. FK → perfil(id_perfil). ON UPDATE CASCADE, ON DELETE RESTRICT</t>
  </si>
  <si>
    <t>habilidad</t>
  </si>
  <si>
    <t>Habilidad o interés individual del perfil</t>
  </si>
  <si>
    <t>PK compuesta (con id_perfil)</t>
  </si>
  <si>
    <t>FK → servicio(id_servicio). Opcional (servicio o producto). Corregido: Nulo No → Sí</t>
  </si>
  <si>
    <t>FK → producto(id_producto). Opcional (servicio o producto). Corregido: Nulo No → Sí</t>
  </si>
  <si>
    <t>PK compuesta. FK → usuario(id_usuario). Sin acciones referenciales (NO ACTION por defecto)</t>
  </si>
  <si>
    <t>PK compuesta. FK → grupo(id_grupo). Sin acciones referenciales (NO ACTION por defecto)</t>
  </si>
  <si>
    <t>PK compuesta. FK → servicio(id_servicio). Sin acciones referenciales (NO ACTION por defecto)</t>
  </si>
  <si>
    <t>PK compuesta. FK → producto(id_producto). Sin acciones referenciales (NO ACTION por defecto)</t>
  </si>
  <si>
    <t>PK compuesta. FK → evento(id_evento). Sin acciones referenciales (NO ACTION por defecto)</t>
  </si>
  <si>
    <t>PK compuesta. FK → usuario(id_usuario)</t>
  </si>
  <si>
    <t>PK compuesta. FK → grupo(id_grupo)</t>
  </si>
  <si>
    <t>PK compuesta. FK → perfil(id_perfil). Sin acciones referenciales (NO ACTION por defecto)</t>
  </si>
  <si>
    <t>PK compuesta. FK → servicio(id_servicio)</t>
  </si>
  <si>
    <t>PK compuesta. FK → producto(id_producto)</t>
  </si>
  <si>
    <t>PK compuesta. FK → evento(id_evento)</t>
  </si>
  <si>
    <t>PK compuesta. FK → perfil(id_perfil)</t>
  </si>
  <si>
    <t>PK compuesta (con id_perfil). Corregido: figuraba entero; la habilidad es texto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</si>
</sst>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5.0"/>
      <color rgb="FFFFFFFF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8.0"/>
      <color rgb="FF000000"/>
      <name val="Calibri"/>
    </font>
    <font>
      <b/>
      <sz val="17.0"/>
      <color rgb="FFFFFFFF"/>
      <name val="Calibri"/>
    </font>
    <font>
      <b/>
      <sz val="16.0"/>
      <color rgb="FF000000"/>
      <name val="Calibri"/>
    </font>
    <font>
      <b/>
      <sz val="17.0"/>
      <color rgb="FF000000"/>
      <name val="Calibri"/>
    </font>
    <font>
      <b/>
      <sz val="13.0"/>
      <color rgb="FF00000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20.0"/>
      <color rgb="FFFFFFFF"/>
      <name val="Calibri"/>
    </font>
    <font>
      <i/>
      <sz val="12.0"/>
      <color theme="1"/>
      <name val="Calibri"/>
    </font>
    <font>
      <b/>
      <sz val="16.0"/>
      <color rgb="FF0000FF"/>
      <name val="Calibri"/>
    </font>
    <font>
      <b/>
      <sz val="16.0"/>
      <color rgb="FFFFFFFF"/>
      <name val="Calibri"/>
    </font>
    <font>
      <sz val="16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6" fillId="7" fontId="11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5" fontId="11" numFmtId="0" xfId="0" applyAlignment="1" applyBorder="1" applyFill="1" applyFont="1">
      <alignment horizontal="center" shrinkToFit="0" vertical="center" wrapText="1"/>
    </xf>
    <xf borderId="6" fillId="8" fontId="11" numFmtId="0" xfId="0" applyAlignment="1" applyBorder="1" applyFill="1" applyFont="1">
      <alignment horizontal="center" shrinkToFit="0" vertical="center" wrapText="1"/>
    </xf>
    <xf borderId="6" fillId="9" fontId="10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6" fontId="13" numFmtId="0" xfId="0" applyAlignment="1" applyBorder="1" applyFill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left" shrinkToFit="0" vertical="center" wrapText="0"/>
    </xf>
    <xf borderId="5" fillId="0" fontId="15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1" fillId="5" fontId="16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shrinkToFit="0" vertical="center" wrapText="1"/>
    </xf>
    <xf borderId="1" fillId="7" fontId="16" numFmtId="0" xfId="0" applyAlignment="1" applyBorder="1" applyFill="1" applyFont="1">
      <alignment horizontal="center" shrinkToFit="0" vertical="center" wrapText="0"/>
    </xf>
    <xf borderId="9" fillId="10" fontId="18" numFmtId="0" xfId="0" applyAlignment="1" applyBorder="1" applyFill="1" applyFont="1">
      <alignment horizontal="center" shrinkToFit="0" vertical="center" wrapText="1"/>
    </xf>
    <xf borderId="10" fillId="5" fontId="19" numFmtId="0" xfId="0" applyAlignment="1" applyBorder="1" applyFill="1" applyFont="1">
      <alignment horizontal="center" shrinkToFit="0" vertical="center" wrapText="1"/>
    </xf>
    <xf borderId="11" fillId="4" fontId="10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10" fontId="18" numFmtId="0" xfId="0" applyAlignment="1" applyBorder="1" applyFill="1" applyFont="1">
      <alignment horizontal="center" shrinkToFit="0" vertical="center" wrapText="1"/>
    </xf>
    <xf borderId="15" fillId="5" fontId="19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7" fontId="19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4" fontId="10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9" fillId="7" fontId="19" numFmtId="0" xfId="0" applyAlignment="1" applyBorder="1" applyFill="1" applyFont="1">
      <alignment horizontal="center" shrinkToFit="0" vertical="center" wrapText="1"/>
    </xf>
    <xf borderId="20" fillId="5" fontId="19" numFmtId="0" xfId="0" applyAlignment="1" applyBorder="1" applyFill="1" applyFont="1">
      <alignment horizontal="center" shrinkToFit="0" vertical="center" wrapText="1"/>
    </xf>
    <xf borderId="21" fillId="4" fontId="10" numFmtId="0" xfId="0" applyAlignment="1" applyBorder="1" applyFill="1" applyFont="1">
      <alignment horizontal="center" readingOrder="0" shrinkToFit="0" vertical="center" wrapText="1"/>
    </xf>
    <xf borderId="22" fillId="5" fontId="11" numFmtId="0" xfId="0" applyAlignment="1" applyBorder="1" applyFill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23" fillId="5" fontId="19" numFmtId="0" xfId="0" applyAlignment="1" applyBorder="1" applyFill="1" applyFont="1">
      <alignment horizontal="center" shrinkToFit="0" vertical="center" wrapText="1"/>
    </xf>
    <xf borderId="24" fillId="7" fontId="19" numFmtId="0" xfId="0" applyAlignment="1" applyBorder="1" applyFill="1" applyFont="1">
      <alignment horizontal="center" shrinkToFit="0" vertical="center" wrapText="1"/>
    </xf>
    <xf borderId="25" fillId="5" fontId="19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7" fillId="7" fontId="11" numFmtId="0" xfId="0" applyAlignment="1" applyBorder="1" applyFill="1" applyFont="1">
      <alignment horizontal="center" shrinkToFit="0" vertical="center" wrapText="1"/>
    </xf>
    <xf borderId="28" fillId="5" fontId="19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5" fillId="7" fontId="19" numFmtId="0" xfId="0" applyAlignment="1" applyBorder="1" applyFill="1" applyFont="1">
      <alignment horizontal="center" shrinkToFit="0" vertical="center" wrapText="1"/>
    </xf>
    <xf borderId="30" fillId="0" fontId="3" numFmtId="0" xfId="0" applyBorder="1" applyFont="1"/>
    <xf borderId="6" fillId="7" fontId="19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9" fillId="0" fontId="13" numFmtId="0" xfId="0" applyAlignment="1" applyBorder="1" applyFont="1">
      <alignment horizontal="center" shrinkToFit="0" vertical="center" wrapText="1"/>
    </xf>
    <xf borderId="9" fillId="4" fontId="20" numFmtId="0" xfId="0" applyAlignment="1" applyBorder="1" applyFill="1" applyFont="1">
      <alignment horizontal="left" shrinkToFit="0" vertical="center" wrapText="1"/>
    </xf>
    <xf borderId="11" fillId="4" fontId="20" numFmtId="0" xfId="0" applyAlignment="1" applyBorder="1" applyFill="1" applyFont="1">
      <alignment horizontal="left" shrinkToFit="0" vertical="center" wrapText="1"/>
    </xf>
    <xf borderId="11" fillId="4" fontId="20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27" fillId="0" fontId="13" numFmtId="0" xfId="0" applyAlignment="1" applyBorder="1" applyFont="1">
      <alignment horizontal="center" shrinkToFit="0" vertical="center" wrapText="1"/>
    </xf>
    <xf borderId="5" fillId="4" fontId="20" numFmtId="0" xfId="0" applyAlignment="1" applyBorder="1" applyFill="1" applyFont="1">
      <alignment horizontal="left" shrinkToFit="0" vertical="center" wrapText="1"/>
    </xf>
    <xf borderId="6" fillId="4" fontId="20" numFmtId="0" xfId="0" applyAlignment="1" applyBorder="1" applyFill="1" applyFont="1">
      <alignment horizontal="left" shrinkToFit="0" vertical="center" wrapText="1"/>
    </xf>
    <xf borderId="6" fillId="4" fontId="20" numFmtId="0" xfId="0" applyAlignment="1" applyBorder="1" applyFill="1" applyFont="1">
      <alignment horizontal="center" shrinkToFit="0" vertical="center" wrapText="1"/>
    </xf>
    <xf borderId="1" fillId="8" fontId="16" numFmtId="0" xfId="0" applyAlignment="1" applyBorder="1" applyFill="1" applyFont="1">
      <alignment horizontal="center" shrinkToFit="0" vertical="center" wrapText="0"/>
    </xf>
    <xf borderId="10" fillId="8" fontId="19" numFmtId="0" xfId="0" applyAlignment="1" applyBorder="1" applyFill="1" applyFont="1">
      <alignment horizontal="center" shrinkToFit="0" vertical="center" wrapText="1"/>
    </xf>
    <xf borderId="19" fillId="8" fontId="19" numFmtId="0" xfId="0" applyAlignment="1" applyBorder="1" applyFill="1" applyFont="1">
      <alignment horizontal="center" shrinkToFit="0" vertical="center" wrapText="1"/>
    </xf>
    <xf borderId="24" fillId="8" fontId="19" numFmtId="0" xfId="0" applyAlignment="1" applyBorder="1" applyFill="1" applyFont="1">
      <alignment horizontal="center" shrinkToFit="0" vertical="center" wrapText="1"/>
    </xf>
    <xf borderId="33" fillId="8" fontId="11" numFmtId="0" xfId="0" applyAlignment="1" applyBorder="1" applyFill="1" applyFont="1">
      <alignment horizontal="center" shrinkToFit="0" vertical="center" wrapText="1"/>
    </xf>
    <xf borderId="5" fillId="8" fontId="19" numFmtId="0" xfId="0" applyAlignment="1" applyBorder="1" applyFill="1" applyFont="1">
      <alignment horizontal="center" shrinkToFit="0" vertical="center" wrapText="1"/>
    </xf>
    <xf borderId="6" fillId="8" fontId="1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6.0"/>
    <col customWidth="1" min="5" max="5" width="34.0"/>
    <col customWidth="1" min="6" max="6" width="20.0"/>
    <col customWidth="1" min="7" max="7" width="28.0"/>
    <col customWidth="1" min="8" max="8" width="36.0"/>
    <col customWidth="1" min="9" max="9" width="22.0"/>
    <col customWidth="1" min="10" max="10" width="30.0"/>
    <col customWidth="1" min="11" max="11" width="34.0"/>
    <col customWidth="1" min="12" max="12" width="22.0"/>
    <col customWidth="1" min="13" max="13" width="70.0"/>
  </cols>
  <sheetData>
    <row r="1" ht="23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5"/>
      <c r="N1" s="5"/>
      <c r="O1" s="5"/>
      <c r="P1" s="5"/>
      <c r="Q1" s="5"/>
    </row>
    <row r="2" ht="36.0" customHeight="1">
      <c r="A2" s="8" t="s">
        <v>3</v>
      </c>
      <c r="B2" s="10" t="s">
        <v>4</v>
      </c>
      <c r="C2" s="10" t="s">
        <v>7</v>
      </c>
      <c r="D2" s="12" t="s">
        <v>9</v>
      </c>
      <c r="E2" s="14"/>
      <c r="F2" s="15"/>
      <c r="G2" s="16" t="s">
        <v>13</v>
      </c>
      <c r="H2" s="14"/>
      <c r="I2" s="15"/>
      <c r="J2" s="17" t="s">
        <v>14</v>
      </c>
      <c r="K2" s="14"/>
      <c r="L2" s="15"/>
    </row>
    <row r="3" ht="30.0" customHeight="1">
      <c r="A3" s="18"/>
      <c r="B3" s="14"/>
      <c r="C3" s="15"/>
      <c r="D3" s="19" t="s">
        <v>27</v>
      </c>
      <c r="E3" s="20" t="s">
        <v>34</v>
      </c>
      <c r="F3" s="20" t="s">
        <v>38</v>
      </c>
      <c r="G3" s="19" t="s">
        <v>27</v>
      </c>
      <c r="H3" s="20" t="s">
        <v>34</v>
      </c>
      <c r="I3" s="20" t="s">
        <v>38</v>
      </c>
      <c r="J3" s="19" t="s">
        <v>27</v>
      </c>
      <c r="K3" s="20" t="s">
        <v>34</v>
      </c>
      <c r="L3" s="20" t="s">
        <v>38</v>
      </c>
      <c r="M3" s="20" t="s">
        <v>8</v>
      </c>
    </row>
    <row r="4" ht="96.0" customHeight="1">
      <c r="A4" s="19">
        <v>1.0</v>
      </c>
      <c r="B4" s="21" t="s">
        <v>48</v>
      </c>
      <c r="C4" s="23" t="s">
        <v>50</v>
      </c>
      <c r="D4" s="23" t="s">
        <v>53</v>
      </c>
      <c r="E4" s="23" t="s">
        <v>55</v>
      </c>
      <c r="F4" s="24" t="s">
        <v>58</v>
      </c>
      <c r="G4" s="23" t="s">
        <v>60</v>
      </c>
      <c r="H4" s="23" t="s">
        <v>61</v>
      </c>
      <c r="I4" s="24" t="s">
        <v>63</v>
      </c>
      <c r="J4" s="23" t="s">
        <v>65</v>
      </c>
      <c r="K4" s="23" t="s">
        <v>66</v>
      </c>
      <c r="L4" s="24" t="s">
        <v>63</v>
      </c>
      <c r="M4" s="23" t="s">
        <v>67</v>
      </c>
    </row>
    <row r="5" ht="96.0" customHeight="1">
      <c r="A5" s="19">
        <f t="shared" ref="A5:A21" si="1">A4+1</f>
        <v>2</v>
      </c>
      <c r="B5" s="25" t="s">
        <v>83</v>
      </c>
      <c r="C5" s="23" t="s">
        <v>88</v>
      </c>
      <c r="D5" s="23" t="s">
        <v>83</v>
      </c>
      <c r="E5" s="23" t="s">
        <v>90</v>
      </c>
      <c r="F5" s="24" t="s">
        <v>92</v>
      </c>
      <c r="G5" s="23" t="s">
        <v>93</v>
      </c>
      <c r="H5" s="23" t="s">
        <v>94</v>
      </c>
      <c r="I5" s="24" t="s">
        <v>95</v>
      </c>
      <c r="J5" s="23" t="s">
        <v>96</v>
      </c>
      <c r="K5" s="23" t="s">
        <v>98</v>
      </c>
      <c r="L5" s="24" t="s">
        <v>92</v>
      </c>
      <c r="M5" s="23" t="s">
        <v>101</v>
      </c>
    </row>
    <row r="6" ht="111.0" customHeight="1">
      <c r="A6" s="19">
        <f t="shared" si="1"/>
        <v>3</v>
      </c>
      <c r="B6" s="25" t="s">
        <v>104</v>
      </c>
      <c r="C6" s="23" t="s">
        <v>106</v>
      </c>
      <c r="D6" s="23" t="s">
        <v>107</v>
      </c>
      <c r="E6" s="23" t="s">
        <v>108</v>
      </c>
      <c r="F6" s="24" t="s">
        <v>109</v>
      </c>
      <c r="G6" s="23" t="s">
        <v>110</v>
      </c>
      <c r="H6" s="23" t="s">
        <v>111</v>
      </c>
      <c r="I6" s="24" t="s">
        <v>112</v>
      </c>
      <c r="J6" s="23" t="s">
        <v>113</v>
      </c>
      <c r="K6" s="23" t="s">
        <v>114</v>
      </c>
      <c r="L6" s="24" t="s">
        <v>115</v>
      </c>
      <c r="M6" s="23" t="s">
        <v>116</v>
      </c>
    </row>
    <row r="7" ht="81.0" customHeight="1">
      <c r="A7" s="19">
        <f t="shared" si="1"/>
        <v>4</v>
      </c>
      <c r="B7" s="25" t="s">
        <v>117</v>
      </c>
      <c r="C7" s="23" t="s">
        <v>118</v>
      </c>
      <c r="D7" s="23" t="s">
        <v>119</v>
      </c>
      <c r="E7" s="23" t="s">
        <v>120</v>
      </c>
      <c r="F7" s="24" t="s">
        <v>121</v>
      </c>
      <c r="G7" s="23" t="s">
        <v>122</v>
      </c>
      <c r="H7" s="23" t="s">
        <v>123</v>
      </c>
      <c r="I7" s="24" t="s">
        <v>124</v>
      </c>
      <c r="J7" s="23" t="s">
        <v>122</v>
      </c>
      <c r="K7" s="23" t="s">
        <v>125</v>
      </c>
      <c r="L7" s="24" t="s">
        <v>126</v>
      </c>
      <c r="M7" s="23" t="s">
        <v>127</v>
      </c>
    </row>
    <row r="8" ht="66.0" customHeight="1">
      <c r="A8" s="19">
        <f t="shared" si="1"/>
        <v>5</v>
      </c>
      <c r="B8" s="25" t="s">
        <v>128</v>
      </c>
      <c r="C8" s="23" t="s">
        <v>129</v>
      </c>
      <c r="D8" s="23" t="s">
        <v>130</v>
      </c>
      <c r="E8" s="23" t="s">
        <v>131</v>
      </c>
      <c r="F8" s="24" t="s">
        <v>132</v>
      </c>
      <c r="G8" s="23" t="s">
        <v>133</v>
      </c>
      <c r="H8" s="23" t="s">
        <v>134</v>
      </c>
      <c r="I8" s="24" t="s">
        <v>132</v>
      </c>
      <c r="J8" s="23" t="s">
        <v>135</v>
      </c>
      <c r="K8" s="23" t="s">
        <v>136</v>
      </c>
      <c r="L8" s="24" t="s">
        <v>137</v>
      </c>
      <c r="M8" s="23" t="s">
        <v>138</v>
      </c>
    </row>
    <row r="9" ht="81.0" customHeight="1">
      <c r="A9" s="19">
        <f t="shared" si="1"/>
        <v>6</v>
      </c>
      <c r="B9" s="25" t="s">
        <v>139</v>
      </c>
      <c r="C9" s="23" t="s">
        <v>140</v>
      </c>
      <c r="D9" s="23" t="s">
        <v>141</v>
      </c>
      <c r="E9" s="23" t="s">
        <v>142</v>
      </c>
      <c r="F9" s="24" t="s">
        <v>143</v>
      </c>
      <c r="G9" s="23" t="s">
        <v>144</v>
      </c>
      <c r="H9" s="23" t="s">
        <v>145</v>
      </c>
      <c r="I9" s="24" t="s">
        <v>146</v>
      </c>
      <c r="J9" s="23" t="s">
        <v>147</v>
      </c>
      <c r="K9" s="23" t="s">
        <v>148</v>
      </c>
      <c r="L9" s="24" t="s">
        <v>149</v>
      </c>
      <c r="M9" s="23" t="s">
        <v>150</v>
      </c>
    </row>
    <row r="10" ht="66.0" customHeight="1">
      <c r="A10" s="19">
        <f t="shared" si="1"/>
        <v>7</v>
      </c>
      <c r="B10" s="25" t="s">
        <v>151</v>
      </c>
      <c r="C10" s="23" t="s">
        <v>152</v>
      </c>
      <c r="D10" s="23" t="s">
        <v>153</v>
      </c>
      <c r="E10" s="23" t="s">
        <v>154</v>
      </c>
      <c r="F10" s="24" t="s">
        <v>155</v>
      </c>
      <c r="G10" s="23" t="s">
        <v>156</v>
      </c>
      <c r="H10" s="23" t="s">
        <v>157</v>
      </c>
      <c r="I10" s="24" t="s">
        <v>158</v>
      </c>
      <c r="J10" s="23" t="s">
        <v>159</v>
      </c>
      <c r="K10" s="23" t="s">
        <v>160</v>
      </c>
      <c r="L10" s="24" t="s">
        <v>161</v>
      </c>
      <c r="M10" s="23" t="s">
        <v>162</v>
      </c>
    </row>
    <row r="11" ht="81.0" customHeight="1">
      <c r="A11" s="19">
        <f t="shared" si="1"/>
        <v>8</v>
      </c>
      <c r="B11" s="25" t="s">
        <v>163</v>
      </c>
      <c r="C11" s="23" t="s">
        <v>164</v>
      </c>
      <c r="D11" s="23" t="s">
        <v>165</v>
      </c>
      <c r="E11" s="23" t="s">
        <v>166</v>
      </c>
      <c r="F11" s="24" t="s">
        <v>167</v>
      </c>
      <c r="G11" s="23" t="s">
        <v>165</v>
      </c>
      <c r="H11" s="23" t="s">
        <v>168</v>
      </c>
      <c r="I11" s="24" t="s">
        <v>169</v>
      </c>
      <c r="J11" s="23" t="s">
        <v>165</v>
      </c>
      <c r="K11" s="23" t="s">
        <v>170</v>
      </c>
      <c r="L11" s="24" t="s">
        <v>169</v>
      </c>
      <c r="M11" s="23" t="s">
        <v>171</v>
      </c>
    </row>
    <row r="12" ht="111.0" customHeight="1">
      <c r="A12" s="19">
        <f t="shared" si="1"/>
        <v>9</v>
      </c>
      <c r="B12" s="25" t="s">
        <v>172</v>
      </c>
      <c r="C12" s="23" t="s">
        <v>173</v>
      </c>
      <c r="D12" s="23" t="s">
        <v>174</v>
      </c>
      <c r="E12" s="23" t="s">
        <v>175</v>
      </c>
      <c r="F12" s="24" t="s">
        <v>176</v>
      </c>
      <c r="G12" s="23" t="s">
        <v>177</v>
      </c>
      <c r="H12" s="23" t="s">
        <v>178</v>
      </c>
      <c r="I12" s="24" t="s">
        <v>179</v>
      </c>
      <c r="J12" s="23" t="s">
        <v>180</v>
      </c>
      <c r="K12" s="23" t="s">
        <v>181</v>
      </c>
      <c r="L12" s="24" t="s">
        <v>182</v>
      </c>
      <c r="M12" s="23" t="s">
        <v>183</v>
      </c>
    </row>
    <row r="13" ht="66.0" customHeight="1">
      <c r="A13" s="19">
        <f t="shared" si="1"/>
        <v>10</v>
      </c>
      <c r="B13" s="25" t="s">
        <v>184</v>
      </c>
      <c r="C13" s="23" t="s">
        <v>185</v>
      </c>
      <c r="D13" s="23" t="s">
        <v>186</v>
      </c>
      <c r="E13" s="23" t="s">
        <v>187</v>
      </c>
      <c r="F13" s="24" t="s">
        <v>188</v>
      </c>
      <c r="G13" s="23" t="s">
        <v>189</v>
      </c>
      <c r="H13" s="23" t="s">
        <v>190</v>
      </c>
      <c r="I13" s="24" t="s">
        <v>191</v>
      </c>
      <c r="J13" s="23" t="s">
        <v>192</v>
      </c>
      <c r="K13" s="23" t="s">
        <v>193</v>
      </c>
      <c r="L13" s="24" t="s">
        <v>194</v>
      </c>
      <c r="M13" s="23" t="s">
        <v>195</v>
      </c>
    </row>
    <row r="14" ht="96.0" customHeight="1">
      <c r="A14" s="19">
        <f t="shared" si="1"/>
        <v>11</v>
      </c>
      <c r="B14" s="25" t="s">
        <v>196</v>
      </c>
      <c r="C14" s="23" t="s">
        <v>197</v>
      </c>
      <c r="D14" s="23" t="s">
        <v>198</v>
      </c>
      <c r="E14" s="23" t="s">
        <v>199</v>
      </c>
      <c r="F14" s="24" t="s">
        <v>143</v>
      </c>
      <c r="G14" s="23" t="s">
        <v>200</v>
      </c>
      <c r="H14" s="23" t="s">
        <v>199</v>
      </c>
      <c r="I14" s="24" t="s">
        <v>201</v>
      </c>
      <c r="J14" s="23" t="s">
        <v>202</v>
      </c>
      <c r="K14" s="23" t="s">
        <v>199</v>
      </c>
      <c r="L14" s="24" t="s">
        <v>149</v>
      </c>
      <c r="M14" s="23" t="s">
        <v>203</v>
      </c>
    </row>
    <row r="15" ht="81.0" customHeight="1">
      <c r="A15" s="19">
        <f t="shared" si="1"/>
        <v>12</v>
      </c>
      <c r="B15" s="25" t="s">
        <v>204</v>
      </c>
      <c r="C15" s="23" t="s">
        <v>205</v>
      </c>
      <c r="D15" s="23" t="s">
        <v>206</v>
      </c>
      <c r="E15" s="23" t="s">
        <v>207</v>
      </c>
      <c r="F15" s="24" t="s">
        <v>167</v>
      </c>
      <c r="G15" s="23" t="s">
        <v>208</v>
      </c>
      <c r="H15" s="23" t="s">
        <v>209</v>
      </c>
      <c r="I15" s="24" t="s">
        <v>210</v>
      </c>
      <c r="J15" s="23" t="s">
        <v>211</v>
      </c>
      <c r="K15" s="23" t="s">
        <v>212</v>
      </c>
      <c r="L15" s="24" t="s">
        <v>213</v>
      </c>
      <c r="M15" s="23" t="s">
        <v>214</v>
      </c>
    </row>
    <row r="16" ht="81.0" customHeight="1">
      <c r="A16" s="19">
        <f t="shared" si="1"/>
        <v>13</v>
      </c>
      <c r="B16" s="25" t="s">
        <v>215</v>
      </c>
      <c r="C16" s="23" t="s">
        <v>216</v>
      </c>
      <c r="D16" s="23" t="s">
        <v>217</v>
      </c>
      <c r="E16" s="23" t="s">
        <v>218</v>
      </c>
      <c r="F16" s="24" t="s">
        <v>143</v>
      </c>
      <c r="G16" s="23" t="s">
        <v>217</v>
      </c>
      <c r="H16" s="23" t="s">
        <v>219</v>
      </c>
      <c r="I16" s="24" t="s">
        <v>220</v>
      </c>
      <c r="J16" s="23" t="s">
        <v>221</v>
      </c>
      <c r="K16" s="23" t="s">
        <v>222</v>
      </c>
      <c r="L16" s="24" t="s">
        <v>223</v>
      </c>
      <c r="M16" s="23" t="s">
        <v>224</v>
      </c>
    </row>
    <row r="17" ht="66.0" customHeight="1">
      <c r="A17" s="19">
        <f t="shared" si="1"/>
        <v>14</v>
      </c>
      <c r="B17" s="25" t="s">
        <v>225</v>
      </c>
      <c r="C17" s="23" t="s">
        <v>226</v>
      </c>
      <c r="D17" s="23" t="s">
        <v>227</v>
      </c>
      <c r="E17" s="23" t="s">
        <v>228</v>
      </c>
      <c r="F17" s="24" t="s">
        <v>229</v>
      </c>
      <c r="G17" s="23" t="s">
        <v>230</v>
      </c>
      <c r="H17" s="23" t="s">
        <v>231</v>
      </c>
      <c r="I17" s="24" t="s">
        <v>232</v>
      </c>
      <c r="J17" s="23" t="s">
        <v>233</v>
      </c>
      <c r="K17" s="23" t="s">
        <v>234</v>
      </c>
      <c r="L17" s="24" t="s">
        <v>235</v>
      </c>
      <c r="M17" s="23" t="s">
        <v>236</v>
      </c>
    </row>
    <row r="18" ht="81.0" customHeight="1">
      <c r="A18" s="19">
        <f t="shared" si="1"/>
        <v>15</v>
      </c>
      <c r="B18" s="25" t="s">
        <v>237</v>
      </c>
      <c r="C18" s="23" t="s">
        <v>238</v>
      </c>
      <c r="D18" s="23" t="s">
        <v>239</v>
      </c>
      <c r="E18" s="23" t="s">
        <v>240</v>
      </c>
      <c r="F18" s="24" t="s">
        <v>241</v>
      </c>
      <c r="G18" s="23" t="s">
        <v>237</v>
      </c>
      <c r="H18" s="23" t="s">
        <v>242</v>
      </c>
      <c r="I18" s="24" t="s">
        <v>243</v>
      </c>
      <c r="J18" s="23" t="s">
        <v>244</v>
      </c>
      <c r="K18" s="23" t="s">
        <v>245</v>
      </c>
      <c r="L18" s="24" t="s">
        <v>246</v>
      </c>
      <c r="M18" s="23" t="s">
        <v>247</v>
      </c>
    </row>
    <row r="19" ht="96.0" customHeight="1">
      <c r="A19" s="19">
        <f t="shared" si="1"/>
        <v>16</v>
      </c>
      <c r="B19" s="25" t="s">
        <v>248</v>
      </c>
      <c r="C19" s="23" t="s">
        <v>249</v>
      </c>
      <c r="D19" s="23" t="s">
        <v>248</v>
      </c>
      <c r="E19" s="23" t="s">
        <v>250</v>
      </c>
      <c r="F19" s="24" t="s">
        <v>241</v>
      </c>
      <c r="G19" s="23" t="s">
        <v>251</v>
      </c>
      <c r="H19" s="23" t="s">
        <v>252</v>
      </c>
      <c r="I19" s="24" t="s">
        <v>243</v>
      </c>
      <c r="J19" s="23" t="s">
        <v>244</v>
      </c>
      <c r="K19" s="23" t="s">
        <v>253</v>
      </c>
      <c r="L19" s="24" t="s">
        <v>246</v>
      </c>
      <c r="M19" s="23" t="s">
        <v>254</v>
      </c>
    </row>
    <row r="20" ht="81.0" customHeight="1">
      <c r="A20" s="19">
        <f t="shared" si="1"/>
        <v>17</v>
      </c>
      <c r="B20" s="25" t="s">
        <v>255</v>
      </c>
      <c r="C20" s="23" t="s">
        <v>256</v>
      </c>
      <c r="D20" s="23" t="s">
        <v>257</v>
      </c>
      <c r="E20" s="23" t="s">
        <v>258</v>
      </c>
      <c r="F20" s="24" t="s">
        <v>229</v>
      </c>
      <c r="G20" s="23" t="s">
        <v>259</v>
      </c>
      <c r="H20" s="23" t="s">
        <v>260</v>
      </c>
      <c r="I20" s="24" t="s">
        <v>261</v>
      </c>
      <c r="J20" s="23" t="s">
        <v>262</v>
      </c>
      <c r="K20" s="23" t="s">
        <v>263</v>
      </c>
      <c r="L20" s="24" t="s">
        <v>264</v>
      </c>
      <c r="M20" s="23" t="s">
        <v>265</v>
      </c>
    </row>
    <row r="21" ht="51.0" customHeight="1">
      <c r="A21" s="19">
        <f t="shared" si="1"/>
        <v>18</v>
      </c>
      <c r="B21" s="25" t="s">
        <v>266</v>
      </c>
      <c r="C21" s="23" t="s">
        <v>267</v>
      </c>
      <c r="D21" s="23" t="s">
        <v>257</v>
      </c>
      <c r="E21" s="23" t="s">
        <v>258</v>
      </c>
      <c r="F21" s="24" t="s">
        <v>229</v>
      </c>
      <c r="G21" s="23" t="s">
        <v>259</v>
      </c>
      <c r="H21" s="23" t="s">
        <v>260</v>
      </c>
      <c r="I21" s="24" t="s">
        <v>261</v>
      </c>
      <c r="J21" s="23" t="s">
        <v>262</v>
      </c>
      <c r="K21" s="23" t="s">
        <v>263</v>
      </c>
      <c r="L21" s="24" t="s">
        <v>264</v>
      </c>
      <c r="M21" s="23" t="s">
        <v>268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D2:F2"/>
    <mergeCell ref="G2:I2"/>
    <mergeCell ref="J2:L2"/>
    <mergeCell ref="A3:C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  <col customWidth="1" min="5" max="6" width="12.63"/>
  </cols>
  <sheetData>
    <row r="1" ht="28.5" customHeight="1">
      <c r="A1" s="1" t="s">
        <v>0</v>
      </c>
      <c r="B1" s="3"/>
      <c r="C1" s="3"/>
      <c r="D1" s="4"/>
      <c r="E1" s="5"/>
      <c r="F1" s="5"/>
      <c r="G1" s="5"/>
      <c r="H1" s="5"/>
      <c r="I1" s="5"/>
    </row>
    <row r="2" ht="69.0" customHeight="1">
      <c r="A2" s="7" t="s">
        <v>2</v>
      </c>
      <c r="B2" s="3"/>
      <c r="C2" s="3"/>
      <c r="D2" s="4"/>
      <c r="E2" s="5"/>
      <c r="F2" s="5"/>
      <c r="G2" s="5"/>
      <c r="H2" s="5"/>
      <c r="I2" s="5"/>
    </row>
    <row r="3" ht="36.0" customHeight="1">
      <c r="A3" s="9" t="s">
        <v>3</v>
      </c>
      <c r="B3" s="9" t="s">
        <v>5</v>
      </c>
      <c r="C3" s="8" t="s">
        <v>6</v>
      </c>
      <c r="D3" s="8" t="s">
        <v>8</v>
      </c>
    </row>
    <row r="4" ht="70.5" customHeight="1">
      <c r="A4" s="11">
        <v>1.0</v>
      </c>
      <c r="B4" s="13" t="s">
        <v>10</v>
      </c>
      <c r="C4" s="13" t="s">
        <v>11</v>
      </c>
      <c r="D4" s="13" t="s">
        <v>12</v>
      </c>
    </row>
    <row r="5" ht="49.5" customHeight="1">
      <c r="A5" s="11">
        <f t="shared" ref="A5:A26" si="1">A4+1</f>
        <v>2</v>
      </c>
      <c r="B5" s="13" t="s">
        <v>15</v>
      </c>
      <c r="C5" s="13" t="s">
        <v>16</v>
      </c>
      <c r="D5" s="13" t="s">
        <v>17</v>
      </c>
    </row>
    <row r="6" ht="49.5" customHeight="1">
      <c r="A6" s="11">
        <f t="shared" si="1"/>
        <v>3</v>
      </c>
      <c r="B6" s="13" t="s">
        <v>18</v>
      </c>
      <c r="C6" s="13" t="s">
        <v>19</v>
      </c>
      <c r="D6" s="13" t="s">
        <v>20</v>
      </c>
    </row>
    <row r="7" ht="49.5" customHeight="1">
      <c r="A7" s="11">
        <f t="shared" si="1"/>
        <v>4</v>
      </c>
      <c r="B7" s="13" t="s">
        <v>21</v>
      </c>
      <c r="C7" s="13" t="s">
        <v>22</v>
      </c>
      <c r="D7" s="13" t="s">
        <v>23</v>
      </c>
    </row>
    <row r="8" ht="49.5" customHeight="1">
      <c r="A8" s="11">
        <f t="shared" si="1"/>
        <v>5</v>
      </c>
      <c r="B8" s="13" t="s">
        <v>24</v>
      </c>
      <c r="C8" s="13" t="s">
        <v>25</v>
      </c>
      <c r="D8" s="13" t="s">
        <v>26</v>
      </c>
    </row>
    <row r="9" ht="49.5" customHeight="1">
      <c r="A9" s="11">
        <f t="shared" si="1"/>
        <v>6</v>
      </c>
      <c r="B9" s="13" t="s">
        <v>28</v>
      </c>
      <c r="C9" s="13" t="s">
        <v>29</v>
      </c>
      <c r="D9" s="13" t="s">
        <v>30</v>
      </c>
    </row>
    <row r="10" ht="49.5" customHeight="1">
      <c r="A10" s="11">
        <f t="shared" si="1"/>
        <v>7</v>
      </c>
      <c r="B10" s="13" t="s">
        <v>31</v>
      </c>
      <c r="C10" s="13" t="s">
        <v>32</v>
      </c>
      <c r="D10" s="13" t="s">
        <v>33</v>
      </c>
    </row>
    <row r="11" ht="49.5" customHeight="1">
      <c r="A11" s="11">
        <f t="shared" si="1"/>
        <v>8</v>
      </c>
      <c r="B11" s="13" t="s">
        <v>35</v>
      </c>
      <c r="C11" s="13" t="s">
        <v>36</v>
      </c>
      <c r="D11" s="13" t="s">
        <v>37</v>
      </c>
    </row>
    <row r="12" ht="49.5" customHeight="1">
      <c r="A12" s="11">
        <f t="shared" si="1"/>
        <v>9</v>
      </c>
      <c r="B12" s="13" t="s">
        <v>39</v>
      </c>
      <c r="C12" s="13" t="s">
        <v>40</v>
      </c>
      <c r="D12" s="13" t="s">
        <v>41</v>
      </c>
    </row>
    <row r="13" ht="37.5" customHeight="1">
      <c r="A13" s="11">
        <f t="shared" si="1"/>
        <v>10</v>
      </c>
      <c r="B13" s="13" t="s">
        <v>42</v>
      </c>
      <c r="C13" s="13" t="s">
        <v>43</v>
      </c>
      <c r="D13" s="13" t="s">
        <v>44</v>
      </c>
    </row>
    <row r="14" ht="49.5" customHeight="1">
      <c r="A14" s="11">
        <f t="shared" si="1"/>
        <v>11</v>
      </c>
      <c r="B14" s="13" t="s">
        <v>45</v>
      </c>
      <c r="C14" s="13" t="s">
        <v>46</v>
      </c>
      <c r="D14" s="13" t="s">
        <v>47</v>
      </c>
    </row>
    <row r="15" ht="37.5" customHeight="1">
      <c r="A15" s="11">
        <f t="shared" si="1"/>
        <v>12</v>
      </c>
      <c r="B15" s="22" t="s">
        <v>49</v>
      </c>
      <c r="C15" s="22" t="s">
        <v>51</v>
      </c>
      <c r="D15" s="22" t="s">
        <v>52</v>
      </c>
    </row>
    <row r="16" ht="70.5" customHeight="1">
      <c r="A16" s="11">
        <f t="shared" si="1"/>
        <v>13</v>
      </c>
      <c r="B16" s="22" t="s">
        <v>54</v>
      </c>
      <c r="C16" s="22" t="s">
        <v>56</v>
      </c>
      <c r="D16" s="13" t="s">
        <v>57</v>
      </c>
    </row>
    <row r="17" ht="49.5" customHeight="1">
      <c r="A17" s="11">
        <f t="shared" si="1"/>
        <v>14</v>
      </c>
      <c r="B17" s="22" t="s">
        <v>59</v>
      </c>
      <c r="C17" s="22" t="s">
        <v>62</v>
      </c>
      <c r="D17" s="22" t="s">
        <v>64</v>
      </c>
    </row>
    <row r="18" ht="49.5" customHeight="1">
      <c r="A18" s="11">
        <f t="shared" si="1"/>
        <v>15</v>
      </c>
      <c r="B18" s="22" t="s">
        <v>68</v>
      </c>
      <c r="C18" s="22" t="s">
        <v>69</v>
      </c>
      <c r="D18" s="22" t="s">
        <v>70</v>
      </c>
    </row>
    <row r="19" ht="49.5" customHeight="1">
      <c r="A19" s="11">
        <f t="shared" si="1"/>
        <v>16</v>
      </c>
      <c r="B19" s="22" t="s">
        <v>71</v>
      </c>
      <c r="C19" s="22" t="s">
        <v>72</v>
      </c>
      <c r="D19" s="13" t="s">
        <v>73</v>
      </c>
    </row>
    <row r="20" ht="49.5" customHeight="1">
      <c r="A20" s="11">
        <f t="shared" si="1"/>
        <v>17</v>
      </c>
      <c r="B20" s="22" t="s">
        <v>74</v>
      </c>
      <c r="C20" s="22" t="s">
        <v>75</v>
      </c>
      <c r="D20" s="13" t="s">
        <v>76</v>
      </c>
    </row>
    <row r="21" ht="49.5" customHeight="1">
      <c r="A21" s="11">
        <f t="shared" si="1"/>
        <v>18</v>
      </c>
      <c r="B21" s="22" t="s">
        <v>77</v>
      </c>
      <c r="C21" s="22" t="s">
        <v>78</v>
      </c>
      <c r="D21" s="13" t="s">
        <v>79</v>
      </c>
    </row>
    <row r="22" ht="70.5" customHeight="1">
      <c r="A22" s="11">
        <f t="shared" si="1"/>
        <v>19</v>
      </c>
      <c r="B22" s="22" t="s">
        <v>80</v>
      </c>
      <c r="C22" s="22" t="s">
        <v>81</v>
      </c>
      <c r="D22" s="13" t="s">
        <v>82</v>
      </c>
    </row>
    <row r="23" ht="49.5" customHeight="1">
      <c r="A23" s="11">
        <f t="shared" si="1"/>
        <v>20</v>
      </c>
      <c r="B23" s="22" t="s">
        <v>84</v>
      </c>
      <c r="C23" s="22" t="s">
        <v>85</v>
      </c>
      <c r="D23" s="13" t="s">
        <v>86</v>
      </c>
    </row>
    <row r="24" ht="49.5" customHeight="1">
      <c r="A24" s="11">
        <f t="shared" si="1"/>
        <v>21</v>
      </c>
      <c r="B24" s="22" t="s">
        <v>87</v>
      </c>
      <c r="C24" s="22" t="s">
        <v>89</v>
      </c>
      <c r="D24" s="13" t="s">
        <v>91</v>
      </c>
    </row>
    <row r="25" ht="49.5" customHeight="1">
      <c r="A25" s="11">
        <f t="shared" si="1"/>
        <v>22</v>
      </c>
      <c r="B25" s="22" t="s">
        <v>97</v>
      </c>
      <c r="C25" s="22" t="s">
        <v>99</v>
      </c>
      <c r="D25" s="13" t="s">
        <v>100</v>
      </c>
    </row>
    <row r="26" ht="70.5" customHeight="1">
      <c r="A26" s="11">
        <f t="shared" si="1"/>
        <v>23</v>
      </c>
      <c r="B26" s="22" t="s">
        <v>102</v>
      </c>
      <c r="C26" s="22" t="s">
        <v>103</v>
      </c>
      <c r="D26" s="13" t="s">
        <v>105</v>
      </c>
    </row>
    <row r="27" ht="37.5" customHeight="1">
      <c r="A27" s="11"/>
      <c r="B27" s="22"/>
      <c r="C27" s="22"/>
      <c r="D27" s="22"/>
    </row>
    <row r="28" ht="37.5" customHeight="1">
      <c r="A28" s="11"/>
      <c r="B28" s="22"/>
      <c r="C28" s="22"/>
      <c r="D28" s="2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28" t="s">
        <v>271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>
      <c r="A2" s="27" t="s">
        <v>270</v>
      </c>
    </row>
    <row r="4" ht="62.25" customHeight="1">
      <c r="A4" s="34">
        <f>'Invetario de Tablas'!A4</f>
        <v>1</v>
      </c>
      <c r="B4" s="37" t="s">
        <v>5</v>
      </c>
      <c r="C4" s="39" t="str">
        <f>'Invetario de Tablas'!B4</f>
        <v>usuario</v>
      </c>
      <c r="D4" s="36"/>
      <c r="E4" s="36"/>
      <c r="F4" s="38"/>
      <c r="G4" s="41" t="s">
        <v>6</v>
      </c>
      <c r="H4" s="36"/>
      <c r="I4" s="36"/>
      <c r="J4" s="38"/>
      <c r="K4" s="45" t="str">
        <f>'Invetario de Tablas'!C4</f>
        <v>Entidad central que administra los datos principales de los miembros de la red social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8"/>
      <c r="X4" s="47" t="s">
        <v>272</v>
      </c>
      <c r="Y4" s="43">
        <v>18.0</v>
      </c>
    </row>
    <row r="5" ht="42.75" customHeight="1">
      <c r="A5" s="50" t="s">
        <v>3</v>
      </c>
      <c r="B5" s="53" t="s">
        <v>274</v>
      </c>
      <c r="C5" s="55" t="s">
        <v>275</v>
      </c>
      <c r="D5" s="14"/>
      <c r="E5" s="14"/>
      <c r="F5" s="15"/>
      <c r="G5" s="55" t="s">
        <v>279</v>
      </c>
      <c r="H5" s="14"/>
      <c r="I5" s="14"/>
      <c r="J5" s="15"/>
      <c r="K5" s="55" t="s">
        <v>277</v>
      </c>
      <c r="L5" s="14"/>
      <c r="M5" s="14"/>
      <c r="N5" s="15"/>
      <c r="O5" s="55" t="s">
        <v>278</v>
      </c>
      <c r="P5" s="14"/>
      <c r="Q5" s="15"/>
      <c r="R5" s="55" t="s">
        <v>280</v>
      </c>
      <c r="S5" s="15"/>
      <c r="T5" s="55" t="s">
        <v>281</v>
      </c>
      <c r="U5" s="15"/>
      <c r="V5" s="55" t="s">
        <v>282</v>
      </c>
      <c r="W5" s="15"/>
      <c r="X5" s="55" t="s">
        <v>283</v>
      </c>
      <c r="Y5" s="61"/>
    </row>
    <row r="6" ht="48.0" customHeight="1">
      <c r="A6" s="62">
        <v>1.0</v>
      </c>
      <c r="B6" s="63" t="s">
        <v>284</v>
      </c>
      <c r="C6" s="64" t="s">
        <v>285</v>
      </c>
      <c r="D6" s="14"/>
      <c r="E6" s="14"/>
      <c r="F6" s="15"/>
      <c r="G6" s="65" t="s">
        <v>293</v>
      </c>
      <c r="H6" s="14"/>
      <c r="I6" s="14"/>
      <c r="J6" s="15"/>
      <c r="K6" s="65" t="s">
        <v>287</v>
      </c>
      <c r="L6" s="14"/>
      <c r="M6" s="14"/>
      <c r="N6" s="15"/>
      <c r="O6" s="65" t="s">
        <v>288</v>
      </c>
      <c r="P6" s="14"/>
      <c r="Q6" s="15"/>
      <c r="R6" s="65" t="s">
        <v>289</v>
      </c>
      <c r="S6" s="15"/>
      <c r="T6" s="65"/>
      <c r="U6" s="15"/>
      <c r="V6" s="65"/>
      <c r="W6" s="15"/>
      <c r="X6" s="64" t="s">
        <v>298</v>
      </c>
      <c r="Y6" s="61"/>
    </row>
    <row r="7" ht="48.0" customHeight="1">
      <c r="A7" s="62">
        <v>2.0</v>
      </c>
      <c r="B7" s="63" t="s">
        <v>291</v>
      </c>
      <c r="C7" s="64" t="s">
        <v>292</v>
      </c>
      <c r="D7" s="14"/>
      <c r="E7" s="14"/>
      <c r="F7" s="15"/>
      <c r="G7" s="65" t="s">
        <v>299</v>
      </c>
      <c r="H7" s="14"/>
      <c r="I7" s="14"/>
      <c r="J7" s="15"/>
      <c r="K7" s="65" t="s">
        <v>287</v>
      </c>
      <c r="L7" s="14"/>
      <c r="M7" s="14"/>
      <c r="N7" s="15"/>
      <c r="O7" s="65" t="s">
        <v>288</v>
      </c>
      <c r="P7" s="14"/>
      <c r="Q7" s="15"/>
      <c r="R7" s="65"/>
      <c r="S7" s="15"/>
      <c r="T7" s="65" t="s">
        <v>289</v>
      </c>
      <c r="U7" s="15"/>
      <c r="V7" s="65"/>
      <c r="W7" s="15"/>
      <c r="X7" s="64" t="s">
        <v>304</v>
      </c>
      <c r="Y7" s="61"/>
    </row>
    <row r="8" ht="48.0" customHeight="1">
      <c r="A8" s="62">
        <v>3.0</v>
      </c>
      <c r="B8" s="63" t="s">
        <v>296</v>
      </c>
      <c r="C8" s="64" t="s">
        <v>297</v>
      </c>
      <c r="D8" s="14"/>
      <c r="E8" s="14"/>
      <c r="F8" s="15"/>
      <c r="G8" s="65" t="s">
        <v>299</v>
      </c>
      <c r="H8" s="14"/>
      <c r="I8" s="14"/>
      <c r="J8" s="15"/>
      <c r="K8" s="65" t="s">
        <v>287</v>
      </c>
      <c r="L8" s="14"/>
      <c r="M8" s="14"/>
      <c r="N8" s="15"/>
      <c r="O8" s="65" t="s">
        <v>288</v>
      </c>
      <c r="P8" s="14"/>
      <c r="Q8" s="15"/>
      <c r="R8" s="65"/>
      <c r="S8" s="15"/>
      <c r="T8" s="65" t="s">
        <v>289</v>
      </c>
      <c r="U8" s="15"/>
      <c r="V8" s="65"/>
      <c r="W8" s="15"/>
      <c r="X8" s="64" t="s">
        <v>310</v>
      </c>
      <c r="Y8" s="61"/>
    </row>
    <row r="9" ht="90.0" customHeight="1">
      <c r="A9" s="62">
        <v>4.0</v>
      </c>
      <c r="B9" s="63" t="s">
        <v>301</v>
      </c>
      <c r="C9" s="64" t="s">
        <v>302</v>
      </c>
      <c r="D9" s="14"/>
      <c r="E9" s="14"/>
      <c r="F9" s="15"/>
      <c r="G9" s="65" t="s">
        <v>299</v>
      </c>
      <c r="H9" s="14"/>
      <c r="I9" s="14"/>
      <c r="J9" s="15"/>
      <c r="K9" s="65" t="s">
        <v>287</v>
      </c>
      <c r="L9" s="14"/>
      <c r="M9" s="14"/>
      <c r="N9" s="15"/>
      <c r="O9" s="65" t="s">
        <v>288</v>
      </c>
      <c r="P9" s="14"/>
      <c r="Q9" s="15"/>
      <c r="R9" s="65"/>
      <c r="S9" s="15"/>
      <c r="T9" s="65" t="s">
        <v>289</v>
      </c>
      <c r="U9" s="15"/>
      <c r="V9" s="65"/>
      <c r="W9" s="15"/>
      <c r="X9" s="64" t="s">
        <v>317</v>
      </c>
      <c r="Y9" s="61"/>
    </row>
    <row r="10" ht="48.0" customHeight="1">
      <c r="A10" s="62">
        <v>5.0</v>
      </c>
      <c r="B10" s="63" t="s">
        <v>305</v>
      </c>
      <c r="C10" s="64" t="s">
        <v>306</v>
      </c>
      <c r="D10" s="14"/>
      <c r="E10" s="14"/>
      <c r="F10" s="15"/>
      <c r="G10" s="65" t="s">
        <v>307</v>
      </c>
      <c r="H10" s="14"/>
      <c r="I10" s="14"/>
      <c r="J10" s="15"/>
      <c r="K10" s="65">
        <v>50.0</v>
      </c>
      <c r="L10" s="14"/>
      <c r="M10" s="14"/>
      <c r="N10" s="15"/>
      <c r="O10" s="65" t="s">
        <v>288</v>
      </c>
      <c r="P10" s="14"/>
      <c r="Q10" s="15"/>
      <c r="R10" s="65"/>
      <c r="S10" s="15"/>
      <c r="T10" s="65"/>
      <c r="U10" s="15"/>
      <c r="V10" s="65"/>
      <c r="W10" s="15"/>
      <c r="X10" s="64"/>
      <c r="Y10" s="61"/>
    </row>
    <row r="11" ht="48.0" customHeight="1">
      <c r="A11" s="62">
        <v>6.0</v>
      </c>
      <c r="B11" s="63" t="s">
        <v>308</v>
      </c>
      <c r="C11" s="64" t="s">
        <v>309</v>
      </c>
      <c r="D11" s="14"/>
      <c r="E11" s="14"/>
      <c r="F11" s="15"/>
      <c r="G11" s="65" t="s">
        <v>307</v>
      </c>
      <c r="H11" s="14"/>
      <c r="I11" s="14"/>
      <c r="J11" s="15"/>
      <c r="K11" s="65">
        <v>50.0</v>
      </c>
      <c r="L11" s="14"/>
      <c r="M11" s="14"/>
      <c r="N11" s="15"/>
      <c r="O11" s="65" t="s">
        <v>288</v>
      </c>
      <c r="P11" s="14"/>
      <c r="Q11" s="15"/>
      <c r="R11" s="65"/>
      <c r="S11" s="15"/>
      <c r="T11" s="65"/>
      <c r="U11" s="15"/>
      <c r="V11" s="65"/>
      <c r="W11" s="15"/>
      <c r="X11" s="64"/>
      <c r="Y11" s="61"/>
    </row>
    <row r="12" ht="69.0" customHeight="1">
      <c r="A12" s="62">
        <v>7.0</v>
      </c>
      <c r="B12" s="63" t="s">
        <v>311</v>
      </c>
      <c r="C12" s="64" t="s">
        <v>312</v>
      </c>
      <c r="D12" s="14"/>
      <c r="E12" s="14"/>
      <c r="F12" s="15"/>
      <c r="G12" s="65" t="s">
        <v>313</v>
      </c>
      <c r="H12" s="14"/>
      <c r="I12" s="14"/>
      <c r="J12" s="15"/>
      <c r="K12" s="65">
        <v>150.0</v>
      </c>
      <c r="L12" s="14"/>
      <c r="M12" s="14"/>
      <c r="N12" s="15"/>
      <c r="O12" s="65" t="s">
        <v>288</v>
      </c>
      <c r="P12" s="14"/>
      <c r="Q12" s="15"/>
      <c r="R12" s="65"/>
      <c r="S12" s="15"/>
      <c r="T12" s="65"/>
      <c r="U12" s="15"/>
      <c r="V12" s="65" t="s">
        <v>289</v>
      </c>
      <c r="W12" s="15"/>
      <c r="X12" s="64" t="s">
        <v>314</v>
      </c>
      <c r="Y12" s="61"/>
    </row>
    <row r="13" ht="69.0" customHeight="1">
      <c r="A13" s="62">
        <v>8.0</v>
      </c>
      <c r="B13" s="63" t="s">
        <v>315</v>
      </c>
      <c r="C13" s="64" t="s">
        <v>316</v>
      </c>
      <c r="D13" s="14"/>
      <c r="E13" s="14"/>
      <c r="F13" s="15"/>
      <c r="G13" s="65" t="s">
        <v>318</v>
      </c>
      <c r="H13" s="14"/>
      <c r="I13" s="14"/>
      <c r="J13" s="15"/>
      <c r="K13" s="65">
        <v>255.0</v>
      </c>
      <c r="L13" s="14"/>
      <c r="M13" s="14"/>
      <c r="N13" s="15"/>
      <c r="O13" s="65" t="s">
        <v>288</v>
      </c>
      <c r="P13" s="14"/>
      <c r="Q13" s="15"/>
      <c r="R13" s="65"/>
      <c r="S13" s="15"/>
      <c r="T13" s="65"/>
      <c r="U13" s="15"/>
      <c r="V13" s="65"/>
      <c r="W13" s="15"/>
      <c r="X13" s="64" t="s">
        <v>333</v>
      </c>
      <c r="Y13" s="61"/>
    </row>
    <row r="14" ht="69.0" customHeight="1">
      <c r="A14" s="62">
        <v>9.0</v>
      </c>
      <c r="B14" s="63" t="s">
        <v>320</v>
      </c>
      <c r="C14" s="64" t="s">
        <v>321</v>
      </c>
      <c r="D14" s="14"/>
      <c r="E14" s="14"/>
      <c r="F14" s="15"/>
      <c r="G14" s="65" t="s">
        <v>334</v>
      </c>
      <c r="H14" s="14"/>
      <c r="I14" s="14"/>
      <c r="J14" s="15"/>
      <c r="K14" s="65" t="s">
        <v>287</v>
      </c>
      <c r="L14" s="14"/>
      <c r="M14" s="14"/>
      <c r="N14" s="15"/>
      <c r="O14" s="65" t="s">
        <v>288</v>
      </c>
      <c r="P14" s="14"/>
      <c r="Q14" s="15"/>
      <c r="R14" s="65"/>
      <c r="S14" s="15"/>
      <c r="T14" s="65"/>
      <c r="U14" s="15"/>
      <c r="V14" s="65"/>
      <c r="W14" s="15"/>
      <c r="X14" s="64" t="s">
        <v>336</v>
      </c>
      <c r="Y14" s="61"/>
    </row>
    <row r="15" ht="111.0" customHeight="1">
      <c r="A15" s="62">
        <v>10.0</v>
      </c>
      <c r="B15" s="63" t="s">
        <v>324</v>
      </c>
      <c r="C15" s="64" t="s">
        <v>325</v>
      </c>
      <c r="D15" s="14"/>
      <c r="E15" s="14"/>
      <c r="F15" s="15"/>
      <c r="G15" s="65" t="s">
        <v>326</v>
      </c>
      <c r="H15" s="14"/>
      <c r="I15" s="14"/>
      <c r="J15" s="15"/>
      <c r="K15" s="65">
        <v>20.0</v>
      </c>
      <c r="L15" s="14"/>
      <c r="M15" s="14"/>
      <c r="N15" s="15"/>
      <c r="O15" s="65" t="s">
        <v>288</v>
      </c>
      <c r="P15" s="14"/>
      <c r="Q15" s="15"/>
      <c r="R15" s="65"/>
      <c r="S15" s="15"/>
      <c r="T15" s="65"/>
      <c r="U15" s="15"/>
      <c r="V15" s="65"/>
      <c r="W15" s="15"/>
      <c r="X15" s="64" t="s">
        <v>340</v>
      </c>
      <c r="Y15" s="61"/>
    </row>
    <row r="16" ht="153.0" customHeight="1">
      <c r="A16" s="62">
        <v>11.0</v>
      </c>
      <c r="B16" s="63" t="s">
        <v>328</v>
      </c>
      <c r="C16" s="64" t="s">
        <v>329</v>
      </c>
      <c r="D16" s="14"/>
      <c r="E16" s="14"/>
      <c r="F16" s="15"/>
      <c r="G16" s="65" t="s">
        <v>248</v>
      </c>
      <c r="H16" s="14"/>
      <c r="I16" s="14"/>
      <c r="J16" s="15"/>
      <c r="K16" s="65" t="s">
        <v>241</v>
      </c>
      <c r="L16" s="14"/>
      <c r="M16" s="14"/>
      <c r="N16" s="15"/>
      <c r="O16" s="65" t="s">
        <v>331</v>
      </c>
      <c r="P16" s="14"/>
      <c r="Q16" s="15"/>
      <c r="R16" s="65"/>
      <c r="S16" s="15"/>
      <c r="T16" s="65"/>
      <c r="U16" s="15"/>
      <c r="V16" s="65"/>
      <c r="W16" s="15"/>
      <c r="X16" s="64" t="s">
        <v>344</v>
      </c>
      <c r="Y16" s="61"/>
    </row>
    <row r="18" ht="62.25" customHeight="1">
      <c r="A18" s="34">
        <f>'Invetario de Tablas'!A5</f>
        <v>2</v>
      </c>
      <c r="B18" s="37" t="s">
        <v>5</v>
      </c>
      <c r="C18" s="39" t="str">
        <f>'Invetario de Tablas'!B5</f>
        <v>rol</v>
      </c>
      <c r="D18" s="36"/>
      <c r="E18" s="36"/>
      <c r="F18" s="38"/>
      <c r="G18" s="41" t="s">
        <v>6</v>
      </c>
      <c r="H18" s="36"/>
      <c r="I18" s="36"/>
      <c r="J18" s="38"/>
      <c r="K18" s="45" t="str">
        <f>'Invetario de Tablas'!C5</f>
        <v>Define los privilegios y accesos en el sistema (Administrador, Auxiliar, Miembro, visitante)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8"/>
      <c r="X18" s="47" t="s">
        <v>272</v>
      </c>
      <c r="Y18" s="43">
        <v>18.0</v>
      </c>
    </row>
    <row r="19" ht="42.75" customHeight="1">
      <c r="A19" s="50" t="s">
        <v>3</v>
      </c>
      <c r="B19" s="53" t="s">
        <v>274</v>
      </c>
      <c r="C19" s="55" t="s">
        <v>275</v>
      </c>
      <c r="D19" s="14"/>
      <c r="E19" s="14"/>
      <c r="F19" s="15"/>
      <c r="G19" s="55" t="s">
        <v>279</v>
      </c>
      <c r="H19" s="14"/>
      <c r="I19" s="14"/>
      <c r="J19" s="15"/>
      <c r="K19" s="55" t="s">
        <v>277</v>
      </c>
      <c r="L19" s="14"/>
      <c r="M19" s="14"/>
      <c r="N19" s="15"/>
      <c r="O19" s="55" t="s">
        <v>278</v>
      </c>
      <c r="P19" s="14"/>
      <c r="Q19" s="15"/>
      <c r="R19" s="55" t="s">
        <v>280</v>
      </c>
      <c r="S19" s="15"/>
      <c r="T19" s="55" t="s">
        <v>281</v>
      </c>
      <c r="U19" s="15"/>
      <c r="V19" s="55" t="s">
        <v>282</v>
      </c>
      <c r="W19" s="15"/>
      <c r="X19" s="55" t="s">
        <v>283</v>
      </c>
      <c r="Y19" s="61"/>
    </row>
    <row r="20" ht="48.0" customHeight="1">
      <c r="A20" s="62">
        <v>1.0</v>
      </c>
      <c r="B20" s="63" t="s">
        <v>291</v>
      </c>
      <c r="C20" s="64" t="s">
        <v>335</v>
      </c>
      <c r="D20" s="14"/>
      <c r="E20" s="14"/>
      <c r="F20" s="15"/>
      <c r="G20" s="65" t="s">
        <v>293</v>
      </c>
      <c r="H20" s="14"/>
      <c r="I20" s="14"/>
      <c r="J20" s="15"/>
      <c r="K20" s="65" t="s">
        <v>287</v>
      </c>
      <c r="L20" s="14"/>
      <c r="M20" s="14"/>
      <c r="N20" s="15"/>
      <c r="O20" s="65" t="s">
        <v>288</v>
      </c>
      <c r="P20" s="14"/>
      <c r="Q20" s="15"/>
      <c r="R20" s="65" t="s">
        <v>289</v>
      </c>
      <c r="S20" s="15"/>
      <c r="T20" s="65"/>
      <c r="U20" s="15"/>
      <c r="V20" s="65"/>
      <c r="W20" s="15"/>
      <c r="X20" s="64" t="s">
        <v>298</v>
      </c>
      <c r="Y20" s="61"/>
    </row>
    <row r="21" ht="48.0" customHeight="1">
      <c r="A21" s="62">
        <v>2.0</v>
      </c>
      <c r="B21" s="63" t="s">
        <v>337</v>
      </c>
      <c r="C21" s="64" t="s">
        <v>338</v>
      </c>
      <c r="D21" s="14"/>
      <c r="E21" s="14"/>
      <c r="F21" s="15"/>
      <c r="G21" s="65" t="s">
        <v>339</v>
      </c>
      <c r="H21" s="14"/>
      <c r="I21" s="14"/>
      <c r="J21" s="15"/>
      <c r="K21" s="65">
        <v>100.0</v>
      </c>
      <c r="L21" s="14"/>
      <c r="M21" s="14"/>
      <c r="N21" s="15"/>
      <c r="O21" s="65" t="s">
        <v>288</v>
      </c>
      <c r="P21" s="14"/>
      <c r="Q21" s="15"/>
      <c r="R21" s="65"/>
      <c r="S21" s="15"/>
      <c r="T21" s="65"/>
      <c r="U21" s="15"/>
      <c r="V21" s="65"/>
      <c r="W21" s="15"/>
      <c r="X21" s="64"/>
      <c r="Y21" s="61"/>
    </row>
    <row r="22" ht="69.0" customHeight="1">
      <c r="A22" s="62">
        <v>3.0</v>
      </c>
      <c r="B22" s="63" t="s">
        <v>341</v>
      </c>
      <c r="C22" s="64" t="s">
        <v>342</v>
      </c>
      <c r="D22" s="14"/>
      <c r="E22" s="14"/>
      <c r="F22" s="15"/>
      <c r="G22" s="65" t="s">
        <v>141</v>
      </c>
      <c r="H22" s="14"/>
      <c r="I22" s="14"/>
      <c r="J22" s="15"/>
      <c r="K22" s="65" t="s">
        <v>351</v>
      </c>
      <c r="L22" s="14"/>
      <c r="M22" s="14"/>
      <c r="N22" s="15"/>
      <c r="O22" s="65" t="s">
        <v>288</v>
      </c>
      <c r="P22" s="14"/>
      <c r="Q22" s="15"/>
      <c r="R22" s="65"/>
      <c r="S22" s="15"/>
      <c r="T22" s="65"/>
      <c r="U22" s="15"/>
      <c r="V22" s="65"/>
      <c r="W22" s="15"/>
      <c r="X22" s="64"/>
      <c r="Y22" s="61"/>
    </row>
    <row r="23" ht="15.75" customHeight="1"/>
    <row r="24" ht="62.25" customHeight="1">
      <c r="A24" s="34">
        <f>'Invetario de Tablas'!A6</f>
        <v>3</v>
      </c>
      <c r="B24" s="37" t="s">
        <v>5</v>
      </c>
      <c r="C24" s="39" t="str">
        <f>'Invetario de Tablas'!B6</f>
        <v>tipo_usuario</v>
      </c>
      <c r="D24" s="36"/>
      <c r="E24" s="36"/>
      <c r="F24" s="38"/>
      <c r="G24" s="41" t="s">
        <v>6</v>
      </c>
      <c r="H24" s="36"/>
      <c r="I24" s="36"/>
      <c r="J24" s="38"/>
      <c r="K24" s="45" t="str">
        <f>'Invetario de Tablas'!C6</f>
        <v>Categorización para clasificación y estadística institucional (Estudiante, Docente, Egresado, etc.)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8"/>
      <c r="X24" s="47" t="s">
        <v>272</v>
      </c>
      <c r="Y24" s="43">
        <v>18.0</v>
      </c>
    </row>
    <row r="25" ht="42.75" customHeight="1">
      <c r="A25" s="50" t="s">
        <v>3</v>
      </c>
      <c r="B25" s="53" t="s">
        <v>274</v>
      </c>
      <c r="C25" s="55" t="s">
        <v>275</v>
      </c>
      <c r="D25" s="14"/>
      <c r="E25" s="14"/>
      <c r="F25" s="15"/>
      <c r="G25" s="55" t="s">
        <v>279</v>
      </c>
      <c r="H25" s="14"/>
      <c r="I25" s="14"/>
      <c r="J25" s="15"/>
      <c r="K25" s="55" t="s">
        <v>277</v>
      </c>
      <c r="L25" s="14"/>
      <c r="M25" s="14"/>
      <c r="N25" s="15"/>
      <c r="O25" s="55" t="s">
        <v>278</v>
      </c>
      <c r="P25" s="14"/>
      <c r="Q25" s="15"/>
      <c r="R25" s="55" t="s">
        <v>280</v>
      </c>
      <c r="S25" s="15"/>
      <c r="T25" s="55" t="s">
        <v>281</v>
      </c>
      <c r="U25" s="15"/>
      <c r="V25" s="55" t="s">
        <v>282</v>
      </c>
      <c r="W25" s="15"/>
      <c r="X25" s="55" t="s">
        <v>283</v>
      </c>
      <c r="Y25" s="61"/>
    </row>
    <row r="26" ht="48.0" customHeight="1">
      <c r="A26" s="62">
        <v>1.0</v>
      </c>
      <c r="B26" s="63" t="s">
        <v>296</v>
      </c>
      <c r="C26" s="64" t="s">
        <v>345</v>
      </c>
      <c r="D26" s="14"/>
      <c r="E26" s="14"/>
      <c r="F26" s="15"/>
      <c r="G26" s="65" t="s">
        <v>293</v>
      </c>
      <c r="H26" s="14"/>
      <c r="I26" s="14"/>
      <c r="J26" s="15"/>
      <c r="K26" s="65" t="s">
        <v>287</v>
      </c>
      <c r="L26" s="14"/>
      <c r="M26" s="14"/>
      <c r="N26" s="15"/>
      <c r="O26" s="65" t="s">
        <v>288</v>
      </c>
      <c r="P26" s="14"/>
      <c r="Q26" s="15"/>
      <c r="R26" s="65" t="s">
        <v>289</v>
      </c>
      <c r="S26" s="15"/>
      <c r="T26" s="65"/>
      <c r="U26" s="15"/>
      <c r="V26" s="65"/>
      <c r="W26" s="15"/>
      <c r="X26" s="64" t="s">
        <v>298</v>
      </c>
      <c r="Y26" s="61"/>
    </row>
    <row r="27" ht="48.0" customHeight="1">
      <c r="A27" s="62">
        <v>2.0</v>
      </c>
      <c r="B27" s="63" t="s">
        <v>346</v>
      </c>
      <c r="C27" s="64" t="s">
        <v>347</v>
      </c>
      <c r="D27" s="14"/>
      <c r="E27" s="14"/>
      <c r="F27" s="15"/>
      <c r="G27" s="65" t="s">
        <v>339</v>
      </c>
      <c r="H27" s="14"/>
      <c r="I27" s="14"/>
      <c r="J27" s="15"/>
      <c r="K27" s="65">
        <v>100.0</v>
      </c>
      <c r="L27" s="14"/>
      <c r="M27" s="14"/>
      <c r="N27" s="15"/>
      <c r="O27" s="65" t="s">
        <v>288</v>
      </c>
      <c r="P27" s="14"/>
      <c r="Q27" s="15"/>
      <c r="R27" s="65"/>
      <c r="S27" s="15"/>
      <c r="T27" s="65"/>
      <c r="U27" s="15"/>
      <c r="V27" s="65"/>
      <c r="W27" s="15"/>
      <c r="X27" s="64"/>
      <c r="Y27" s="61"/>
    </row>
    <row r="28" ht="48.0" customHeight="1">
      <c r="A28" s="62">
        <v>3.0</v>
      </c>
      <c r="B28" s="63" t="s">
        <v>349</v>
      </c>
      <c r="C28" s="64" t="s">
        <v>350</v>
      </c>
      <c r="D28" s="14"/>
      <c r="E28" s="14"/>
      <c r="F28" s="15"/>
      <c r="G28" s="65" t="s">
        <v>141</v>
      </c>
      <c r="H28" s="14"/>
      <c r="I28" s="14"/>
      <c r="J28" s="15"/>
      <c r="K28" s="65" t="s">
        <v>351</v>
      </c>
      <c r="L28" s="14"/>
      <c r="M28" s="14"/>
      <c r="N28" s="15"/>
      <c r="O28" s="65" t="s">
        <v>288</v>
      </c>
      <c r="P28" s="14"/>
      <c r="Q28" s="15"/>
      <c r="R28" s="65"/>
      <c r="S28" s="15"/>
      <c r="T28" s="65"/>
      <c r="U28" s="15"/>
      <c r="V28" s="65"/>
      <c r="W28" s="15"/>
      <c r="X28" s="64"/>
      <c r="Y28" s="61"/>
    </row>
    <row r="29" ht="15.75" customHeight="1"/>
    <row r="30" ht="62.25" customHeight="1">
      <c r="A30" s="34">
        <f>'Invetario de Tablas'!A7</f>
        <v>4</v>
      </c>
      <c r="B30" s="37" t="s">
        <v>5</v>
      </c>
      <c r="C30" s="39" t="str">
        <f>'Invetario de Tablas'!B7</f>
        <v>perfil</v>
      </c>
      <c r="D30" s="36"/>
      <c r="E30" s="36"/>
      <c r="F30" s="38"/>
      <c r="G30" s="41" t="s">
        <v>6</v>
      </c>
      <c r="H30" s="36"/>
      <c r="I30" s="36"/>
      <c r="J30" s="38"/>
      <c r="K30" s="45" t="str">
        <f>'Invetario de Tablas'!C7</f>
        <v>Registra las áreas de estudio, biografía e intereses del usuario o grupo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8"/>
      <c r="X30" s="47" t="s">
        <v>272</v>
      </c>
      <c r="Y30" s="43">
        <v>18.0</v>
      </c>
    </row>
    <row r="31" ht="42.75" customHeight="1">
      <c r="A31" s="50" t="s">
        <v>3</v>
      </c>
      <c r="B31" s="53" t="s">
        <v>274</v>
      </c>
      <c r="C31" s="55" t="s">
        <v>275</v>
      </c>
      <c r="D31" s="14"/>
      <c r="E31" s="14"/>
      <c r="F31" s="15"/>
      <c r="G31" s="55" t="s">
        <v>279</v>
      </c>
      <c r="H31" s="14"/>
      <c r="I31" s="14"/>
      <c r="J31" s="15"/>
      <c r="K31" s="55" t="s">
        <v>277</v>
      </c>
      <c r="L31" s="14"/>
      <c r="M31" s="14"/>
      <c r="N31" s="15"/>
      <c r="O31" s="55" t="s">
        <v>278</v>
      </c>
      <c r="P31" s="14"/>
      <c r="Q31" s="15"/>
      <c r="R31" s="55" t="s">
        <v>280</v>
      </c>
      <c r="S31" s="15"/>
      <c r="T31" s="55" t="s">
        <v>281</v>
      </c>
      <c r="U31" s="15"/>
      <c r="V31" s="55" t="s">
        <v>282</v>
      </c>
      <c r="W31" s="15"/>
      <c r="X31" s="55" t="s">
        <v>283</v>
      </c>
      <c r="Y31" s="61"/>
    </row>
    <row r="32" ht="48.0" customHeight="1">
      <c r="A32" s="62">
        <v>1.0</v>
      </c>
      <c r="B32" s="63" t="s">
        <v>301</v>
      </c>
      <c r="C32" s="64" t="s">
        <v>352</v>
      </c>
      <c r="D32" s="14"/>
      <c r="E32" s="14"/>
      <c r="F32" s="15"/>
      <c r="G32" s="65" t="s">
        <v>293</v>
      </c>
      <c r="H32" s="14"/>
      <c r="I32" s="14"/>
      <c r="J32" s="15"/>
      <c r="K32" s="65" t="s">
        <v>287</v>
      </c>
      <c r="L32" s="14"/>
      <c r="M32" s="14"/>
      <c r="N32" s="15"/>
      <c r="O32" s="65" t="s">
        <v>288</v>
      </c>
      <c r="P32" s="14"/>
      <c r="Q32" s="15"/>
      <c r="R32" s="65" t="s">
        <v>289</v>
      </c>
      <c r="S32" s="15"/>
      <c r="T32" s="65"/>
      <c r="U32" s="15"/>
      <c r="V32" s="65"/>
      <c r="W32" s="15"/>
      <c r="X32" s="64" t="s">
        <v>298</v>
      </c>
      <c r="Y32" s="61"/>
    </row>
    <row r="33" ht="48.0" customHeight="1">
      <c r="A33" s="62">
        <v>2.0</v>
      </c>
      <c r="B33" s="63" t="s">
        <v>354</v>
      </c>
      <c r="C33" s="64" t="s">
        <v>355</v>
      </c>
      <c r="D33" s="14"/>
      <c r="E33" s="14"/>
      <c r="F33" s="15"/>
      <c r="G33" s="65" t="s">
        <v>339</v>
      </c>
      <c r="H33" s="14"/>
      <c r="I33" s="14"/>
      <c r="J33" s="15"/>
      <c r="K33" s="65">
        <v>100.0</v>
      </c>
      <c r="L33" s="14"/>
      <c r="M33" s="14"/>
      <c r="N33" s="15"/>
      <c r="O33" s="65" t="s">
        <v>288</v>
      </c>
      <c r="P33" s="14"/>
      <c r="Q33" s="15"/>
      <c r="R33" s="65"/>
      <c r="S33" s="15"/>
      <c r="T33" s="65"/>
      <c r="U33" s="15"/>
      <c r="V33" s="65"/>
      <c r="W33" s="15"/>
      <c r="X33" s="64"/>
      <c r="Y33" s="61"/>
    </row>
    <row r="34" ht="48.0" customHeight="1">
      <c r="A34" s="62">
        <v>3.0</v>
      </c>
      <c r="B34" s="63" t="s">
        <v>357</v>
      </c>
      <c r="C34" s="64" t="s">
        <v>358</v>
      </c>
      <c r="D34" s="14"/>
      <c r="E34" s="14"/>
      <c r="F34" s="15"/>
      <c r="G34" s="65" t="s">
        <v>141</v>
      </c>
      <c r="H34" s="14"/>
      <c r="I34" s="14"/>
      <c r="J34" s="15"/>
      <c r="K34" s="65" t="s">
        <v>351</v>
      </c>
      <c r="L34" s="14"/>
      <c r="M34" s="14"/>
      <c r="N34" s="15"/>
      <c r="O34" s="65" t="s">
        <v>331</v>
      </c>
      <c r="P34" s="14"/>
      <c r="Q34" s="15"/>
      <c r="R34" s="65"/>
      <c r="S34" s="15"/>
      <c r="T34" s="65"/>
      <c r="U34" s="15"/>
      <c r="V34" s="65"/>
      <c r="W34" s="15"/>
      <c r="X34" s="64"/>
      <c r="Y34" s="61"/>
    </row>
    <row r="35" ht="48.0" customHeight="1">
      <c r="A35" s="62">
        <v>4.0</v>
      </c>
      <c r="B35" s="63" t="s">
        <v>359</v>
      </c>
      <c r="C35" s="64" t="s">
        <v>360</v>
      </c>
      <c r="D35" s="14"/>
      <c r="E35" s="14"/>
      <c r="F35" s="15"/>
      <c r="G35" s="65" t="s">
        <v>165</v>
      </c>
      <c r="H35" s="14"/>
      <c r="I35" s="14"/>
      <c r="J35" s="15"/>
      <c r="K35" s="65" t="s">
        <v>287</v>
      </c>
      <c r="L35" s="14"/>
      <c r="M35" s="14"/>
      <c r="N35" s="15"/>
      <c r="O35" s="65" t="s">
        <v>331</v>
      </c>
      <c r="P35" s="14"/>
      <c r="Q35" s="15"/>
      <c r="R35" s="65"/>
      <c r="S35" s="15"/>
      <c r="T35" s="65"/>
      <c r="U35" s="15"/>
      <c r="V35" s="65"/>
      <c r="W35" s="15"/>
      <c r="X35" s="64"/>
      <c r="Y35" s="61"/>
    </row>
    <row r="36" ht="15.75" customHeight="1"/>
    <row r="37" ht="62.25" customHeight="1">
      <c r="A37" s="34">
        <f>'Invetario de Tablas'!A8</f>
        <v>5</v>
      </c>
      <c r="B37" s="37" t="s">
        <v>5</v>
      </c>
      <c r="C37" s="39" t="str">
        <f>'Invetario de Tablas'!B8</f>
        <v>publicacion</v>
      </c>
      <c r="D37" s="36"/>
      <c r="E37" s="36"/>
      <c r="F37" s="38"/>
      <c r="G37" s="41" t="s">
        <v>6</v>
      </c>
      <c r="H37" s="36"/>
      <c r="I37" s="36"/>
      <c r="J37" s="38"/>
      <c r="K37" s="45" t="str">
        <f>'Invetario de Tablas'!C8</f>
        <v>Almacena los contenidos, posts y recursos académicos compartidos por los usuarios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8"/>
      <c r="X37" s="47" t="s">
        <v>272</v>
      </c>
      <c r="Y37" s="43">
        <v>18.0</v>
      </c>
    </row>
    <row r="38" ht="42.75" customHeight="1">
      <c r="A38" s="50" t="s">
        <v>3</v>
      </c>
      <c r="B38" s="53" t="s">
        <v>274</v>
      </c>
      <c r="C38" s="55" t="s">
        <v>275</v>
      </c>
      <c r="D38" s="14"/>
      <c r="E38" s="14"/>
      <c r="F38" s="15"/>
      <c r="G38" s="55" t="s">
        <v>279</v>
      </c>
      <c r="H38" s="14"/>
      <c r="I38" s="14"/>
      <c r="J38" s="15"/>
      <c r="K38" s="55" t="s">
        <v>277</v>
      </c>
      <c r="L38" s="14"/>
      <c r="M38" s="14"/>
      <c r="N38" s="15"/>
      <c r="O38" s="55" t="s">
        <v>278</v>
      </c>
      <c r="P38" s="14"/>
      <c r="Q38" s="15"/>
      <c r="R38" s="55" t="s">
        <v>280</v>
      </c>
      <c r="S38" s="15"/>
      <c r="T38" s="55" t="s">
        <v>281</v>
      </c>
      <c r="U38" s="15"/>
      <c r="V38" s="55" t="s">
        <v>282</v>
      </c>
      <c r="W38" s="15"/>
      <c r="X38" s="55" t="s">
        <v>283</v>
      </c>
      <c r="Y38" s="61"/>
    </row>
    <row r="39" ht="48.0" customHeight="1">
      <c r="A39" s="62">
        <v>1.0</v>
      </c>
      <c r="B39" s="63" t="s">
        <v>365</v>
      </c>
      <c r="C39" s="64" t="s">
        <v>366</v>
      </c>
      <c r="D39" s="14"/>
      <c r="E39" s="14"/>
      <c r="F39" s="15"/>
      <c r="G39" s="65" t="s">
        <v>293</v>
      </c>
      <c r="H39" s="14"/>
      <c r="I39" s="14"/>
      <c r="J39" s="15"/>
      <c r="K39" s="65" t="s">
        <v>287</v>
      </c>
      <c r="L39" s="14"/>
      <c r="M39" s="14"/>
      <c r="N39" s="15"/>
      <c r="O39" s="65" t="s">
        <v>288</v>
      </c>
      <c r="P39" s="14"/>
      <c r="Q39" s="15"/>
      <c r="R39" s="65" t="s">
        <v>289</v>
      </c>
      <c r="S39" s="15"/>
      <c r="T39" s="65"/>
      <c r="U39" s="15"/>
      <c r="V39" s="65"/>
      <c r="W39" s="15"/>
      <c r="X39" s="64" t="s">
        <v>298</v>
      </c>
      <c r="Y39" s="61"/>
    </row>
    <row r="40" ht="48.0" customHeight="1">
      <c r="A40" s="62">
        <v>2.0</v>
      </c>
      <c r="B40" s="63" t="s">
        <v>368</v>
      </c>
      <c r="C40" s="64" t="s">
        <v>369</v>
      </c>
      <c r="D40" s="14"/>
      <c r="E40" s="14"/>
      <c r="F40" s="15"/>
      <c r="G40" s="65" t="s">
        <v>299</v>
      </c>
      <c r="H40" s="14"/>
      <c r="I40" s="14"/>
      <c r="J40" s="15"/>
      <c r="K40" s="65" t="s">
        <v>287</v>
      </c>
      <c r="L40" s="14"/>
      <c r="M40" s="14"/>
      <c r="N40" s="15"/>
      <c r="O40" s="65" t="s">
        <v>288</v>
      </c>
      <c r="P40" s="14"/>
      <c r="Q40" s="15"/>
      <c r="R40" s="65"/>
      <c r="S40" s="15"/>
      <c r="T40" s="65" t="s">
        <v>289</v>
      </c>
      <c r="U40" s="15"/>
      <c r="V40" s="65"/>
      <c r="W40" s="15"/>
      <c r="X40" s="64" t="s">
        <v>404</v>
      </c>
      <c r="Y40" s="61"/>
    </row>
    <row r="41" ht="48.0" customHeight="1">
      <c r="A41" s="62">
        <v>3.0</v>
      </c>
      <c r="B41" s="63" t="s">
        <v>372</v>
      </c>
      <c r="C41" s="64" t="s">
        <v>373</v>
      </c>
      <c r="D41" s="14"/>
      <c r="E41" s="14"/>
      <c r="F41" s="15"/>
      <c r="G41" s="65" t="s">
        <v>339</v>
      </c>
      <c r="H41" s="14"/>
      <c r="I41" s="14"/>
      <c r="J41" s="15"/>
      <c r="K41" s="65">
        <v>100.0</v>
      </c>
      <c r="L41" s="14"/>
      <c r="M41" s="14"/>
      <c r="N41" s="15"/>
      <c r="O41" s="65" t="s">
        <v>288</v>
      </c>
      <c r="P41" s="14"/>
      <c r="Q41" s="15"/>
      <c r="R41" s="65"/>
      <c r="S41" s="15"/>
      <c r="T41" s="65"/>
      <c r="U41" s="15"/>
      <c r="V41" s="65"/>
      <c r="W41" s="15"/>
      <c r="X41" s="64"/>
      <c r="Y41" s="61"/>
    </row>
    <row r="42" ht="48.0" customHeight="1">
      <c r="A42" s="62">
        <v>4.0</v>
      </c>
      <c r="B42" s="63" t="s">
        <v>375</v>
      </c>
      <c r="C42" s="64" t="s">
        <v>376</v>
      </c>
      <c r="D42" s="14"/>
      <c r="E42" s="14"/>
      <c r="F42" s="15"/>
      <c r="G42" s="65" t="s">
        <v>141</v>
      </c>
      <c r="H42" s="14"/>
      <c r="I42" s="14"/>
      <c r="J42" s="15"/>
      <c r="K42" s="65" t="s">
        <v>351</v>
      </c>
      <c r="L42" s="14"/>
      <c r="M42" s="14"/>
      <c r="N42" s="15"/>
      <c r="O42" s="65" t="s">
        <v>288</v>
      </c>
      <c r="P42" s="14"/>
      <c r="Q42" s="15"/>
      <c r="R42" s="65"/>
      <c r="S42" s="15"/>
      <c r="T42" s="65"/>
      <c r="U42" s="15"/>
      <c r="V42" s="65"/>
      <c r="W42" s="15"/>
      <c r="X42" s="64"/>
      <c r="Y42" s="61"/>
    </row>
    <row r="43" ht="69.0" customHeight="1">
      <c r="A43" s="62">
        <v>5.0</v>
      </c>
      <c r="B43" s="63" t="s">
        <v>378</v>
      </c>
      <c r="C43" s="64" t="s">
        <v>379</v>
      </c>
      <c r="D43" s="14"/>
      <c r="E43" s="14"/>
      <c r="F43" s="15"/>
      <c r="G43" s="65" t="s">
        <v>334</v>
      </c>
      <c r="H43" s="14"/>
      <c r="I43" s="14"/>
      <c r="J43" s="15"/>
      <c r="K43" s="65" t="s">
        <v>287</v>
      </c>
      <c r="L43" s="14"/>
      <c r="M43" s="14"/>
      <c r="N43" s="15"/>
      <c r="O43" s="65" t="s">
        <v>288</v>
      </c>
      <c r="P43" s="14"/>
      <c r="Q43" s="15"/>
      <c r="R43" s="65"/>
      <c r="S43" s="15"/>
      <c r="T43" s="65"/>
      <c r="U43" s="15"/>
      <c r="V43" s="65"/>
      <c r="W43" s="15"/>
      <c r="X43" s="64" t="s">
        <v>336</v>
      </c>
      <c r="Y43" s="61"/>
    </row>
    <row r="44" ht="69.0" customHeight="1">
      <c r="A44" s="62">
        <v>6.0</v>
      </c>
      <c r="B44" s="63" t="s">
        <v>380</v>
      </c>
      <c r="C44" s="64" t="s">
        <v>381</v>
      </c>
      <c r="D44" s="14"/>
      <c r="E44" s="14"/>
      <c r="F44" s="15"/>
      <c r="G44" s="65" t="s">
        <v>339</v>
      </c>
      <c r="H44" s="14"/>
      <c r="I44" s="14"/>
      <c r="J44" s="15"/>
      <c r="K44" s="65">
        <v>100.0</v>
      </c>
      <c r="L44" s="14"/>
      <c r="M44" s="14"/>
      <c r="N44" s="15"/>
      <c r="O44" s="65" t="s">
        <v>288</v>
      </c>
      <c r="P44" s="14"/>
      <c r="Q44" s="15"/>
      <c r="R44" s="65"/>
      <c r="S44" s="15"/>
      <c r="T44" s="65"/>
      <c r="U44" s="15"/>
      <c r="V44" s="65"/>
      <c r="W44" s="15"/>
      <c r="X44" s="64" t="s">
        <v>383</v>
      </c>
      <c r="Y44" s="61"/>
    </row>
    <row r="45" ht="15.75" customHeight="1"/>
    <row r="46" ht="62.25" customHeight="1">
      <c r="A46" s="34">
        <f>'Invetario de Tablas'!A9</f>
        <v>6</v>
      </c>
      <c r="B46" s="37" t="s">
        <v>5</v>
      </c>
      <c r="C46" s="39" t="str">
        <f>'Invetario de Tablas'!B9</f>
        <v>comentario</v>
      </c>
      <c r="D46" s="36"/>
      <c r="E46" s="36"/>
      <c r="F46" s="38"/>
      <c r="G46" s="41" t="s">
        <v>6</v>
      </c>
      <c r="H46" s="36"/>
      <c r="I46" s="36"/>
      <c r="J46" s="38"/>
      <c r="K46" s="45" t="str">
        <f>'Invetario de Tablas'!C9</f>
        <v>Almacena las opiniones y respuestas en las publicaciones (diferenciando al autor del comentario del autor del post)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8"/>
      <c r="X46" s="47" t="s">
        <v>272</v>
      </c>
      <c r="Y46" s="43">
        <v>18.0</v>
      </c>
    </row>
    <row r="47" ht="42.75" customHeight="1">
      <c r="A47" s="50" t="s">
        <v>3</v>
      </c>
      <c r="B47" s="53" t="s">
        <v>274</v>
      </c>
      <c r="C47" s="55" t="s">
        <v>275</v>
      </c>
      <c r="D47" s="14"/>
      <c r="E47" s="14"/>
      <c r="F47" s="15"/>
      <c r="G47" s="55" t="s">
        <v>279</v>
      </c>
      <c r="H47" s="14"/>
      <c r="I47" s="14"/>
      <c r="J47" s="15"/>
      <c r="K47" s="55" t="s">
        <v>277</v>
      </c>
      <c r="L47" s="14"/>
      <c r="M47" s="14"/>
      <c r="N47" s="15"/>
      <c r="O47" s="55" t="s">
        <v>278</v>
      </c>
      <c r="P47" s="14"/>
      <c r="Q47" s="15"/>
      <c r="R47" s="55" t="s">
        <v>280</v>
      </c>
      <c r="S47" s="15"/>
      <c r="T47" s="55" t="s">
        <v>281</v>
      </c>
      <c r="U47" s="15"/>
      <c r="V47" s="55" t="s">
        <v>282</v>
      </c>
      <c r="W47" s="15"/>
      <c r="X47" s="55" t="s">
        <v>283</v>
      </c>
      <c r="Y47" s="61"/>
    </row>
    <row r="48" ht="48.0" customHeight="1">
      <c r="A48" s="62">
        <v>1.0</v>
      </c>
      <c r="B48" s="63" t="s">
        <v>388</v>
      </c>
      <c r="C48" s="64" t="s">
        <v>389</v>
      </c>
      <c r="D48" s="14"/>
      <c r="E48" s="14"/>
      <c r="F48" s="15"/>
      <c r="G48" s="65" t="s">
        <v>293</v>
      </c>
      <c r="H48" s="14"/>
      <c r="I48" s="14"/>
      <c r="J48" s="15"/>
      <c r="K48" s="65" t="s">
        <v>287</v>
      </c>
      <c r="L48" s="14"/>
      <c r="M48" s="14"/>
      <c r="N48" s="15"/>
      <c r="O48" s="65" t="s">
        <v>288</v>
      </c>
      <c r="P48" s="14"/>
      <c r="Q48" s="15"/>
      <c r="R48" s="65" t="s">
        <v>289</v>
      </c>
      <c r="S48" s="15"/>
      <c r="T48" s="65"/>
      <c r="U48" s="15"/>
      <c r="V48" s="65"/>
      <c r="W48" s="15"/>
      <c r="X48" s="64" t="s">
        <v>298</v>
      </c>
      <c r="Y48" s="61"/>
    </row>
    <row r="49" ht="69.0" customHeight="1">
      <c r="A49" s="62">
        <v>2.0</v>
      </c>
      <c r="B49" s="63" t="s">
        <v>365</v>
      </c>
      <c r="C49" s="64" t="s">
        <v>391</v>
      </c>
      <c r="D49" s="14"/>
      <c r="E49" s="14"/>
      <c r="F49" s="15"/>
      <c r="G49" s="65" t="s">
        <v>299</v>
      </c>
      <c r="H49" s="14"/>
      <c r="I49" s="14"/>
      <c r="J49" s="15"/>
      <c r="K49" s="65" t="s">
        <v>287</v>
      </c>
      <c r="L49" s="14"/>
      <c r="M49" s="14"/>
      <c r="N49" s="15"/>
      <c r="O49" s="65" t="s">
        <v>288</v>
      </c>
      <c r="P49" s="14"/>
      <c r="Q49" s="15"/>
      <c r="R49" s="65"/>
      <c r="S49" s="15"/>
      <c r="T49" s="65" t="s">
        <v>289</v>
      </c>
      <c r="U49" s="15"/>
      <c r="V49" s="65"/>
      <c r="W49" s="15"/>
      <c r="X49" s="64" t="s">
        <v>421</v>
      </c>
      <c r="Y49" s="61"/>
    </row>
    <row r="50" ht="48.0" customHeight="1">
      <c r="A50" s="62">
        <v>3.0</v>
      </c>
      <c r="B50" s="63" t="s">
        <v>393</v>
      </c>
      <c r="C50" s="64" t="s">
        <v>394</v>
      </c>
      <c r="D50" s="14"/>
      <c r="E50" s="14"/>
      <c r="F50" s="15"/>
      <c r="G50" s="65" t="s">
        <v>299</v>
      </c>
      <c r="H50" s="14"/>
      <c r="I50" s="14"/>
      <c r="J50" s="15"/>
      <c r="K50" s="65" t="s">
        <v>287</v>
      </c>
      <c r="L50" s="14"/>
      <c r="M50" s="14"/>
      <c r="N50" s="15"/>
      <c r="O50" s="65" t="s">
        <v>288</v>
      </c>
      <c r="P50" s="14"/>
      <c r="Q50" s="15"/>
      <c r="R50" s="65"/>
      <c r="S50" s="15"/>
      <c r="T50" s="65" t="s">
        <v>289</v>
      </c>
      <c r="U50" s="15"/>
      <c r="V50" s="65"/>
      <c r="W50" s="15"/>
      <c r="X50" s="64" t="s">
        <v>404</v>
      </c>
      <c r="Y50" s="61"/>
    </row>
    <row r="51" ht="48.0" customHeight="1">
      <c r="A51" s="62">
        <v>4.0</v>
      </c>
      <c r="B51" s="63" t="s">
        <v>395</v>
      </c>
      <c r="C51" s="64" t="s">
        <v>396</v>
      </c>
      <c r="D51" s="14"/>
      <c r="E51" s="14"/>
      <c r="F51" s="15"/>
      <c r="G51" s="65" t="s">
        <v>141</v>
      </c>
      <c r="H51" s="14"/>
      <c r="I51" s="14"/>
      <c r="J51" s="15"/>
      <c r="K51" s="65" t="s">
        <v>351</v>
      </c>
      <c r="L51" s="14"/>
      <c r="M51" s="14"/>
      <c r="N51" s="15"/>
      <c r="O51" s="65" t="s">
        <v>288</v>
      </c>
      <c r="P51" s="14"/>
      <c r="Q51" s="15"/>
      <c r="R51" s="65"/>
      <c r="S51" s="15"/>
      <c r="T51" s="65"/>
      <c r="U51" s="15"/>
      <c r="V51" s="65"/>
      <c r="W51" s="15"/>
      <c r="X51" s="64"/>
      <c r="Y51" s="61"/>
    </row>
    <row r="52" ht="69.0" customHeight="1">
      <c r="A52" s="62">
        <v>5.0</v>
      </c>
      <c r="B52" s="63" t="s">
        <v>397</v>
      </c>
      <c r="C52" s="64" t="s">
        <v>398</v>
      </c>
      <c r="D52" s="14"/>
      <c r="E52" s="14"/>
      <c r="F52" s="15"/>
      <c r="G52" s="65" t="s">
        <v>334</v>
      </c>
      <c r="H52" s="14"/>
      <c r="I52" s="14"/>
      <c r="J52" s="15"/>
      <c r="K52" s="65" t="s">
        <v>287</v>
      </c>
      <c r="L52" s="14"/>
      <c r="M52" s="14"/>
      <c r="N52" s="15"/>
      <c r="O52" s="65" t="s">
        <v>288</v>
      </c>
      <c r="P52" s="14"/>
      <c r="Q52" s="15"/>
      <c r="R52" s="65"/>
      <c r="S52" s="15"/>
      <c r="T52" s="65"/>
      <c r="U52" s="15"/>
      <c r="V52" s="65"/>
      <c r="W52" s="15"/>
      <c r="X52" s="64" t="s">
        <v>336</v>
      </c>
      <c r="Y52" s="61"/>
    </row>
    <row r="53" ht="15.75" customHeight="1"/>
    <row r="54" ht="62.25" customHeight="1">
      <c r="A54" s="34">
        <f>'Invetario de Tablas'!A10</f>
        <v>7</v>
      </c>
      <c r="B54" s="37" t="s">
        <v>5</v>
      </c>
      <c r="C54" s="39" t="str">
        <f>'Invetario de Tablas'!B10</f>
        <v>grupo</v>
      </c>
      <c r="D54" s="36"/>
      <c r="E54" s="36"/>
      <c r="F54" s="38"/>
      <c r="G54" s="41" t="s">
        <v>6</v>
      </c>
      <c r="H54" s="36"/>
      <c r="I54" s="36"/>
      <c r="J54" s="38"/>
      <c r="K54" s="45" t="str">
        <f>'Invetario de Tablas'!C10</f>
        <v>Comunidades académicas, clubes de interés o equipos de trabajo universitario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8"/>
      <c r="X54" s="47" t="s">
        <v>272</v>
      </c>
      <c r="Y54" s="43">
        <v>18.0</v>
      </c>
    </row>
    <row r="55" ht="42.75" customHeight="1">
      <c r="A55" s="50" t="s">
        <v>3</v>
      </c>
      <c r="B55" s="53" t="s">
        <v>274</v>
      </c>
      <c r="C55" s="55" t="s">
        <v>275</v>
      </c>
      <c r="D55" s="14"/>
      <c r="E55" s="14"/>
      <c r="F55" s="15"/>
      <c r="G55" s="55" t="s">
        <v>279</v>
      </c>
      <c r="H55" s="14"/>
      <c r="I55" s="14"/>
      <c r="J55" s="15"/>
      <c r="K55" s="55" t="s">
        <v>277</v>
      </c>
      <c r="L55" s="14"/>
      <c r="M55" s="14"/>
      <c r="N55" s="15"/>
      <c r="O55" s="55" t="s">
        <v>278</v>
      </c>
      <c r="P55" s="14"/>
      <c r="Q55" s="15"/>
      <c r="R55" s="55" t="s">
        <v>280</v>
      </c>
      <c r="S55" s="15"/>
      <c r="T55" s="55" t="s">
        <v>281</v>
      </c>
      <c r="U55" s="15"/>
      <c r="V55" s="55" t="s">
        <v>282</v>
      </c>
      <c r="W55" s="15"/>
      <c r="X55" s="55" t="s">
        <v>283</v>
      </c>
      <c r="Y55" s="61"/>
    </row>
    <row r="56" ht="48.0" customHeight="1">
      <c r="A56" s="62">
        <v>1.0</v>
      </c>
      <c r="B56" s="63" t="s">
        <v>400</v>
      </c>
      <c r="C56" s="64" t="s">
        <v>401</v>
      </c>
      <c r="D56" s="14"/>
      <c r="E56" s="14"/>
      <c r="F56" s="15"/>
      <c r="G56" s="65" t="s">
        <v>293</v>
      </c>
      <c r="H56" s="14"/>
      <c r="I56" s="14"/>
      <c r="J56" s="15"/>
      <c r="K56" s="65" t="s">
        <v>287</v>
      </c>
      <c r="L56" s="14"/>
      <c r="M56" s="14"/>
      <c r="N56" s="15"/>
      <c r="O56" s="65" t="s">
        <v>288</v>
      </c>
      <c r="P56" s="14"/>
      <c r="Q56" s="15"/>
      <c r="R56" s="65" t="s">
        <v>289</v>
      </c>
      <c r="S56" s="15"/>
      <c r="T56" s="65"/>
      <c r="U56" s="15"/>
      <c r="V56" s="65"/>
      <c r="W56" s="15"/>
      <c r="X56" s="64" t="s">
        <v>298</v>
      </c>
      <c r="Y56" s="61"/>
    </row>
    <row r="57" ht="48.0" customHeight="1">
      <c r="A57" s="62">
        <v>2.0</v>
      </c>
      <c r="B57" s="63" t="s">
        <v>402</v>
      </c>
      <c r="C57" s="64" t="s">
        <v>403</v>
      </c>
      <c r="D57" s="14"/>
      <c r="E57" s="14"/>
      <c r="F57" s="15"/>
      <c r="G57" s="65" t="s">
        <v>299</v>
      </c>
      <c r="H57" s="14"/>
      <c r="I57" s="14"/>
      <c r="J57" s="15"/>
      <c r="K57" s="65" t="s">
        <v>287</v>
      </c>
      <c r="L57" s="14"/>
      <c r="M57" s="14"/>
      <c r="N57" s="15"/>
      <c r="O57" s="65" t="s">
        <v>288</v>
      </c>
      <c r="P57" s="14"/>
      <c r="Q57" s="15"/>
      <c r="R57" s="65"/>
      <c r="S57" s="15"/>
      <c r="T57" s="65" t="s">
        <v>289</v>
      </c>
      <c r="U57" s="15"/>
      <c r="V57" s="65"/>
      <c r="W57" s="15"/>
      <c r="X57" s="64" t="s">
        <v>404</v>
      </c>
      <c r="Y57" s="61"/>
    </row>
    <row r="58" ht="48.0" customHeight="1">
      <c r="A58" s="62">
        <v>3.0</v>
      </c>
      <c r="B58" s="63" t="s">
        <v>301</v>
      </c>
      <c r="C58" s="64" t="s">
        <v>405</v>
      </c>
      <c r="D58" s="14"/>
      <c r="E58" s="14"/>
      <c r="F58" s="15"/>
      <c r="G58" s="65" t="s">
        <v>299</v>
      </c>
      <c r="H58" s="14"/>
      <c r="I58" s="14"/>
      <c r="J58" s="15"/>
      <c r="K58" s="65" t="s">
        <v>287</v>
      </c>
      <c r="L58" s="14"/>
      <c r="M58" s="14"/>
      <c r="N58" s="15"/>
      <c r="O58" s="65" t="s">
        <v>288</v>
      </c>
      <c r="P58" s="14"/>
      <c r="Q58" s="15"/>
      <c r="R58" s="65"/>
      <c r="S58" s="15"/>
      <c r="T58" s="65" t="s">
        <v>289</v>
      </c>
      <c r="U58" s="15"/>
      <c r="V58" s="65"/>
      <c r="W58" s="15"/>
      <c r="X58" s="64" t="s">
        <v>446</v>
      </c>
      <c r="Y58" s="61"/>
    </row>
    <row r="59" ht="48.0" customHeight="1">
      <c r="A59" s="62">
        <v>4.0</v>
      </c>
      <c r="B59" s="63" t="s">
        <v>406</v>
      </c>
      <c r="C59" s="64" t="s">
        <v>407</v>
      </c>
      <c r="D59" s="14"/>
      <c r="E59" s="14"/>
      <c r="F59" s="15"/>
      <c r="G59" s="65" t="s">
        <v>339</v>
      </c>
      <c r="H59" s="14"/>
      <c r="I59" s="14"/>
      <c r="J59" s="15"/>
      <c r="K59" s="65">
        <v>100.0</v>
      </c>
      <c r="L59" s="14"/>
      <c r="M59" s="14"/>
      <c r="N59" s="15"/>
      <c r="O59" s="65" t="s">
        <v>288</v>
      </c>
      <c r="P59" s="14"/>
      <c r="Q59" s="15"/>
      <c r="R59" s="65"/>
      <c r="S59" s="15"/>
      <c r="T59" s="65"/>
      <c r="U59" s="15"/>
      <c r="V59" s="65"/>
      <c r="W59" s="15"/>
      <c r="X59" s="64"/>
      <c r="Y59" s="61"/>
    </row>
    <row r="60" ht="48.0" customHeight="1">
      <c r="A60" s="62">
        <v>5.0</v>
      </c>
      <c r="B60" s="63" t="s">
        <v>408</v>
      </c>
      <c r="C60" s="64" t="s">
        <v>409</v>
      </c>
      <c r="D60" s="14"/>
      <c r="E60" s="14"/>
      <c r="F60" s="15"/>
      <c r="G60" s="65" t="s">
        <v>141</v>
      </c>
      <c r="H60" s="14"/>
      <c r="I60" s="14"/>
      <c r="J60" s="15"/>
      <c r="K60" s="65" t="s">
        <v>351</v>
      </c>
      <c r="L60" s="14"/>
      <c r="M60" s="14"/>
      <c r="N60" s="15"/>
      <c r="O60" s="65" t="s">
        <v>331</v>
      </c>
      <c r="P60" s="14"/>
      <c r="Q60" s="15"/>
      <c r="R60" s="65"/>
      <c r="S60" s="15"/>
      <c r="T60" s="65"/>
      <c r="U60" s="15"/>
      <c r="V60" s="65"/>
      <c r="W60" s="15"/>
      <c r="X60" s="64"/>
      <c r="Y60" s="61"/>
    </row>
    <row r="61" ht="48.0" customHeight="1">
      <c r="A61" s="62">
        <v>6.0</v>
      </c>
      <c r="B61" s="63" t="s">
        <v>410</v>
      </c>
      <c r="C61" s="64" t="s">
        <v>411</v>
      </c>
      <c r="D61" s="14"/>
      <c r="E61" s="14"/>
      <c r="F61" s="15"/>
      <c r="G61" s="65" t="s">
        <v>165</v>
      </c>
      <c r="H61" s="14"/>
      <c r="I61" s="14"/>
      <c r="J61" s="15"/>
      <c r="K61" s="65" t="s">
        <v>287</v>
      </c>
      <c r="L61" s="14"/>
      <c r="M61" s="14"/>
      <c r="N61" s="15"/>
      <c r="O61" s="65" t="s">
        <v>288</v>
      </c>
      <c r="P61" s="14"/>
      <c r="Q61" s="15"/>
      <c r="R61" s="65"/>
      <c r="S61" s="15"/>
      <c r="T61" s="65"/>
      <c r="U61" s="15"/>
      <c r="V61" s="65"/>
      <c r="W61" s="15"/>
      <c r="X61" s="64" t="s">
        <v>451</v>
      </c>
      <c r="Y61" s="61"/>
    </row>
    <row r="62" ht="15.75" customHeight="1"/>
    <row r="63" ht="62.25" customHeight="1">
      <c r="A63" s="34">
        <f>'Invetario de Tablas'!A11</f>
        <v>8</v>
      </c>
      <c r="B63" s="37" t="s">
        <v>5</v>
      </c>
      <c r="C63" s="39" t="str">
        <f>'Invetario de Tablas'!B11</f>
        <v>tipo_servicio</v>
      </c>
      <c r="D63" s="36"/>
      <c r="E63" s="36"/>
      <c r="F63" s="38"/>
      <c r="G63" s="41" t="s">
        <v>6</v>
      </c>
      <c r="H63" s="36"/>
      <c r="I63" s="36"/>
      <c r="J63" s="38"/>
      <c r="K63" s="45" t="str">
        <f>'Invetario de Tablas'!C11</f>
        <v>Clasificación y catálogo de tipos de servicios ofrecidos en la red social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8"/>
      <c r="X63" s="47" t="s">
        <v>272</v>
      </c>
      <c r="Y63" s="43">
        <v>18.0</v>
      </c>
    </row>
    <row r="64" ht="42.75" customHeight="1">
      <c r="A64" s="50" t="s">
        <v>3</v>
      </c>
      <c r="B64" s="53" t="s">
        <v>274</v>
      </c>
      <c r="C64" s="55" t="s">
        <v>275</v>
      </c>
      <c r="D64" s="14"/>
      <c r="E64" s="14"/>
      <c r="F64" s="15"/>
      <c r="G64" s="55" t="s">
        <v>279</v>
      </c>
      <c r="H64" s="14"/>
      <c r="I64" s="14"/>
      <c r="J64" s="15"/>
      <c r="K64" s="55" t="s">
        <v>277</v>
      </c>
      <c r="L64" s="14"/>
      <c r="M64" s="14"/>
      <c r="N64" s="15"/>
      <c r="O64" s="55" t="s">
        <v>278</v>
      </c>
      <c r="P64" s="14"/>
      <c r="Q64" s="15"/>
      <c r="R64" s="55" t="s">
        <v>280</v>
      </c>
      <c r="S64" s="15"/>
      <c r="T64" s="55" t="s">
        <v>281</v>
      </c>
      <c r="U64" s="15"/>
      <c r="V64" s="55" t="s">
        <v>282</v>
      </c>
      <c r="W64" s="15"/>
      <c r="X64" s="55" t="s">
        <v>283</v>
      </c>
      <c r="Y64" s="61"/>
    </row>
    <row r="65" ht="48.0" customHeight="1">
      <c r="A65" s="62">
        <v>1.0</v>
      </c>
      <c r="B65" s="63" t="s">
        <v>413</v>
      </c>
      <c r="C65" s="64" t="s">
        <v>414</v>
      </c>
      <c r="D65" s="14"/>
      <c r="E65" s="14"/>
      <c r="F65" s="15"/>
      <c r="G65" s="65" t="s">
        <v>293</v>
      </c>
      <c r="H65" s="14"/>
      <c r="I65" s="14"/>
      <c r="J65" s="15"/>
      <c r="K65" s="65" t="s">
        <v>287</v>
      </c>
      <c r="L65" s="14"/>
      <c r="M65" s="14"/>
      <c r="N65" s="15"/>
      <c r="O65" s="65" t="s">
        <v>288</v>
      </c>
      <c r="P65" s="14"/>
      <c r="Q65" s="15"/>
      <c r="R65" s="65" t="s">
        <v>289</v>
      </c>
      <c r="S65" s="15"/>
      <c r="T65" s="65"/>
      <c r="U65" s="15"/>
      <c r="V65" s="65"/>
      <c r="W65" s="15"/>
      <c r="X65" s="64" t="s">
        <v>298</v>
      </c>
      <c r="Y65" s="61"/>
    </row>
    <row r="66" ht="48.0" customHeight="1">
      <c r="A66" s="62">
        <v>2.0</v>
      </c>
      <c r="B66" s="63" t="s">
        <v>415</v>
      </c>
      <c r="C66" s="64" t="s">
        <v>416</v>
      </c>
      <c r="D66" s="14"/>
      <c r="E66" s="14"/>
      <c r="F66" s="15"/>
      <c r="G66" s="65" t="s">
        <v>339</v>
      </c>
      <c r="H66" s="14"/>
      <c r="I66" s="14"/>
      <c r="J66" s="15"/>
      <c r="K66" s="65">
        <v>100.0</v>
      </c>
      <c r="L66" s="14"/>
      <c r="M66" s="14"/>
      <c r="N66" s="15"/>
      <c r="O66" s="65" t="s">
        <v>288</v>
      </c>
      <c r="P66" s="14"/>
      <c r="Q66" s="15"/>
      <c r="R66" s="65"/>
      <c r="S66" s="15"/>
      <c r="T66" s="65"/>
      <c r="U66" s="15"/>
      <c r="V66" s="65"/>
      <c r="W66" s="15"/>
      <c r="X66" s="64"/>
      <c r="Y66" s="61"/>
    </row>
    <row r="67" ht="48.0" customHeight="1">
      <c r="A67" s="62">
        <v>3.0</v>
      </c>
      <c r="B67" s="63" t="s">
        <v>417</v>
      </c>
      <c r="C67" s="64" t="s">
        <v>418</v>
      </c>
      <c r="D67" s="14"/>
      <c r="E67" s="14"/>
      <c r="F67" s="15"/>
      <c r="G67" s="65" t="s">
        <v>141</v>
      </c>
      <c r="H67" s="14"/>
      <c r="I67" s="14"/>
      <c r="J67" s="15"/>
      <c r="K67" s="65" t="s">
        <v>351</v>
      </c>
      <c r="L67" s="14"/>
      <c r="M67" s="14"/>
      <c r="N67" s="15"/>
      <c r="O67" s="65" t="s">
        <v>288</v>
      </c>
      <c r="P67" s="14"/>
      <c r="Q67" s="15"/>
      <c r="R67" s="65"/>
      <c r="S67" s="15"/>
      <c r="T67" s="65"/>
      <c r="U67" s="15"/>
      <c r="V67" s="65"/>
      <c r="W67" s="15"/>
      <c r="X67" s="64"/>
      <c r="Y67" s="61"/>
    </row>
    <row r="68" ht="15.75" customHeight="1"/>
    <row r="69" ht="62.25" customHeight="1">
      <c r="A69" s="34">
        <f>'Invetario de Tablas'!A12</f>
        <v>9</v>
      </c>
      <c r="B69" s="37" t="s">
        <v>5</v>
      </c>
      <c r="C69" s="39" t="str">
        <f>'Invetario de Tablas'!B12</f>
        <v>servicio</v>
      </c>
      <c r="D69" s="36"/>
      <c r="E69" s="36"/>
      <c r="F69" s="38"/>
      <c r="G69" s="41" t="s">
        <v>6</v>
      </c>
      <c r="H69" s="36"/>
      <c r="I69" s="36"/>
      <c r="J69" s="38"/>
      <c r="K69" s="45" t="str">
        <f>'Invetario de Tablas'!C12</f>
        <v>Registro de servicios académicos o personales prestados por usuarios</v>
      </c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8"/>
      <c r="X69" s="47" t="s">
        <v>272</v>
      </c>
      <c r="Y69" s="43">
        <v>18.0</v>
      </c>
    </row>
    <row r="70" ht="42.75" customHeight="1">
      <c r="A70" s="50" t="s">
        <v>3</v>
      </c>
      <c r="B70" s="53" t="s">
        <v>274</v>
      </c>
      <c r="C70" s="55" t="s">
        <v>275</v>
      </c>
      <c r="D70" s="14"/>
      <c r="E70" s="14"/>
      <c r="F70" s="15"/>
      <c r="G70" s="55" t="s">
        <v>279</v>
      </c>
      <c r="H70" s="14"/>
      <c r="I70" s="14"/>
      <c r="J70" s="15"/>
      <c r="K70" s="55" t="s">
        <v>277</v>
      </c>
      <c r="L70" s="14"/>
      <c r="M70" s="14"/>
      <c r="N70" s="15"/>
      <c r="O70" s="55" t="s">
        <v>278</v>
      </c>
      <c r="P70" s="14"/>
      <c r="Q70" s="15"/>
      <c r="R70" s="55" t="s">
        <v>280</v>
      </c>
      <c r="S70" s="15"/>
      <c r="T70" s="55" t="s">
        <v>281</v>
      </c>
      <c r="U70" s="15"/>
      <c r="V70" s="55" t="s">
        <v>282</v>
      </c>
      <c r="W70" s="15"/>
      <c r="X70" s="55" t="s">
        <v>283</v>
      </c>
      <c r="Y70" s="61"/>
    </row>
    <row r="71" ht="48.0" customHeight="1">
      <c r="A71" s="62">
        <v>1.0</v>
      </c>
      <c r="B71" s="63" t="s">
        <v>419</v>
      </c>
      <c r="C71" s="64" t="s">
        <v>420</v>
      </c>
      <c r="D71" s="14"/>
      <c r="E71" s="14"/>
      <c r="F71" s="15"/>
      <c r="G71" s="65" t="s">
        <v>293</v>
      </c>
      <c r="H71" s="14"/>
      <c r="I71" s="14"/>
      <c r="J71" s="15"/>
      <c r="K71" s="65" t="s">
        <v>287</v>
      </c>
      <c r="L71" s="14"/>
      <c r="M71" s="14"/>
      <c r="N71" s="15"/>
      <c r="O71" s="65" t="s">
        <v>288</v>
      </c>
      <c r="P71" s="14"/>
      <c r="Q71" s="15"/>
      <c r="R71" s="65" t="s">
        <v>289</v>
      </c>
      <c r="S71" s="15"/>
      <c r="T71" s="65"/>
      <c r="U71" s="15"/>
      <c r="V71" s="65"/>
      <c r="W71" s="15"/>
      <c r="X71" s="64" t="s">
        <v>298</v>
      </c>
      <c r="Y71" s="61"/>
    </row>
    <row r="72" ht="48.0" customHeight="1">
      <c r="A72" s="62">
        <v>2.0</v>
      </c>
      <c r="B72" s="63" t="s">
        <v>422</v>
      </c>
      <c r="C72" s="64" t="s">
        <v>423</v>
      </c>
      <c r="D72" s="14"/>
      <c r="E72" s="14"/>
      <c r="F72" s="15"/>
      <c r="G72" s="65" t="s">
        <v>299</v>
      </c>
      <c r="H72" s="14"/>
      <c r="I72" s="14"/>
      <c r="J72" s="15"/>
      <c r="K72" s="65" t="s">
        <v>287</v>
      </c>
      <c r="L72" s="14"/>
      <c r="M72" s="14"/>
      <c r="N72" s="15"/>
      <c r="O72" s="65" t="s">
        <v>288</v>
      </c>
      <c r="P72" s="14"/>
      <c r="Q72" s="15"/>
      <c r="R72" s="65"/>
      <c r="S72" s="15"/>
      <c r="T72" s="65" t="s">
        <v>289</v>
      </c>
      <c r="U72" s="15"/>
      <c r="V72" s="65"/>
      <c r="W72" s="15"/>
      <c r="X72" s="64" t="s">
        <v>404</v>
      </c>
      <c r="Y72" s="61"/>
    </row>
    <row r="73" ht="48.0" customHeight="1">
      <c r="A73" s="62">
        <v>3.0</v>
      </c>
      <c r="B73" s="63" t="s">
        <v>413</v>
      </c>
      <c r="C73" s="64" t="s">
        <v>424</v>
      </c>
      <c r="D73" s="14"/>
      <c r="E73" s="14"/>
      <c r="F73" s="15"/>
      <c r="G73" s="65" t="s">
        <v>299</v>
      </c>
      <c r="H73" s="14"/>
      <c r="I73" s="14"/>
      <c r="J73" s="15"/>
      <c r="K73" s="65" t="s">
        <v>287</v>
      </c>
      <c r="L73" s="14"/>
      <c r="M73" s="14"/>
      <c r="N73" s="15"/>
      <c r="O73" s="65" t="s">
        <v>288</v>
      </c>
      <c r="P73" s="14"/>
      <c r="Q73" s="15"/>
      <c r="R73" s="65"/>
      <c r="S73" s="15"/>
      <c r="T73" s="65" t="s">
        <v>289</v>
      </c>
      <c r="U73" s="15"/>
      <c r="V73" s="65"/>
      <c r="W73" s="15"/>
      <c r="X73" s="64" t="s">
        <v>474</v>
      </c>
      <c r="Y73" s="61"/>
    </row>
    <row r="74" ht="69.0" customHeight="1">
      <c r="A74" s="62">
        <v>4.0</v>
      </c>
      <c r="B74" s="63" t="s">
        <v>426</v>
      </c>
      <c r="C74" s="64" t="s">
        <v>427</v>
      </c>
      <c r="D74" s="14"/>
      <c r="E74" s="14"/>
      <c r="F74" s="15"/>
      <c r="G74" s="65" t="s">
        <v>339</v>
      </c>
      <c r="H74" s="14"/>
      <c r="I74" s="14"/>
      <c r="J74" s="15"/>
      <c r="K74" s="65">
        <v>100.0</v>
      </c>
      <c r="L74" s="14"/>
      <c r="M74" s="14"/>
      <c r="N74" s="15"/>
      <c r="O74" s="65" t="s">
        <v>288</v>
      </c>
      <c r="P74" s="14"/>
      <c r="Q74" s="15"/>
      <c r="R74" s="65"/>
      <c r="S74" s="15"/>
      <c r="T74" s="65"/>
      <c r="U74" s="15"/>
      <c r="V74" s="65"/>
      <c r="W74" s="15"/>
      <c r="X74" s="64"/>
      <c r="Y74" s="61"/>
    </row>
    <row r="75" ht="48.0" customHeight="1">
      <c r="A75" s="62">
        <v>5.0</v>
      </c>
      <c r="B75" s="63" t="s">
        <v>428</v>
      </c>
      <c r="C75" s="64" t="s">
        <v>429</v>
      </c>
      <c r="D75" s="14"/>
      <c r="E75" s="14"/>
      <c r="F75" s="15"/>
      <c r="G75" s="65" t="s">
        <v>141</v>
      </c>
      <c r="H75" s="14"/>
      <c r="I75" s="14"/>
      <c r="J75" s="15"/>
      <c r="K75" s="65" t="s">
        <v>351</v>
      </c>
      <c r="L75" s="14"/>
      <c r="M75" s="14"/>
      <c r="N75" s="15"/>
      <c r="O75" s="65" t="s">
        <v>288</v>
      </c>
      <c r="P75" s="14"/>
      <c r="Q75" s="15"/>
      <c r="R75" s="65"/>
      <c r="S75" s="15"/>
      <c r="T75" s="65"/>
      <c r="U75" s="15"/>
      <c r="V75" s="65"/>
      <c r="W75" s="15"/>
      <c r="X75" s="64"/>
      <c r="Y75" s="61"/>
    </row>
    <row r="76" ht="48.0" customHeight="1">
      <c r="A76" s="62">
        <v>6.0</v>
      </c>
      <c r="B76" s="63" t="s">
        <v>430</v>
      </c>
      <c r="C76" s="64" t="s">
        <v>431</v>
      </c>
      <c r="D76" s="14"/>
      <c r="E76" s="14"/>
      <c r="F76" s="15"/>
      <c r="G76" s="65" t="s">
        <v>479</v>
      </c>
      <c r="H76" s="14"/>
      <c r="I76" s="14"/>
      <c r="J76" s="15"/>
      <c r="K76" s="65" t="s">
        <v>433</v>
      </c>
      <c r="L76" s="14"/>
      <c r="M76" s="14"/>
      <c r="N76" s="15"/>
      <c r="O76" s="65" t="s">
        <v>288</v>
      </c>
      <c r="P76" s="14"/>
      <c r="Q76" s="15"/>
      <c r="R76" s="65"/>
      <c r="S76" s="15"/>
      <c r="T76" s="65"/>
      <c r="U76" s="15"/>
      <c r="V76" s="65"/>
      <c r="W76" s="15"/>
      <c r="X76" s="64" t="s">
        <v>434</v>
      </c>
      <c r="Y76" s="61"/>
    </row>
    <row r="77" ht="48.0" customHeight="1">
      <c r="A77" s="62">
        <v>7.0</v>
      </c>
      <c r="B77" s="63" t="s">
        <v>435</v>
      </c>
      <c r="C77" s="64" t="s">
        <v>436</v>
      </c>
      <c r="D77" s="14"/>
      <c r="E77" s="14"/>
      <c r="F77" s="15"/>
      <c r="G77" s="65" t="s">
        <v>307</v>
      </c>
      <c r="H77" s="14"/>
      <c r="I77" s="14"/>
      <c r="J77" s="15"/>
      <c r="K77" s="65">
        <v>50.0</v>
      </c>
      <c r="L77" s="14"/>
      <c r="M77" s="14"/>
      <c r="N77" s="15"/>
      <c r="O77" s="65" t="s">
        <v>288</v>
      </c>
      <c r="P77" s="14"/>
      <c r="Q77" s="15"/>
      <c r="R77" s="65"/>
      <c r="S77" s="15"/>
      <c r="T77" s="65"/>
      <c r="U77" s="15"/>
      <c r="V77" s="65"/>
      <c r="W77" s="15"/>
      <c r="X77" s="64"/>
      <c r="Y77" s="61"/>
    </row>
    <row r="78" ht="69.0" customHeight="1">
      <c r="A78" s="62">
        <v>8.0</v>
      </c>
      <c r="B78" s="63" t="s">
        <v>438</v>
      </c>
      <c r="C78" s="64" t="s">
        <v>439</v>
      </c>
      <c r="D78" s="14"/>
      <c r="E78" s="14"/>
      <c r="F78" s="15"/>
      <c r="G78" s="65" t="s">
        <v>339</v>
      </c>
      <c r="H78" s="14"/>
      <c r="I78" s="14"/>
      <c r="J78" s="15"/>
      <c r="K78" s="65">
        <v>100.0</v>
      </c>
      <c r="L78" s="14"/>
      <c r="M78" s="14"/>
      <c r="N78" s="15"/>
      <c r="O78" s="65" t="s">
        <v>288</v>
      </c>
      <c r="P78" s="14"/>
      <c r="Q78" s="15"/>
      <c r="R78" s="65"/>
      <c r="S78" s="15"/>
      <c r="T78" s="65"/>
      <c r="U78" s="15"/>
      <c r="V78" s="65"/>
      <c r="W78" s="15"/>
      <c r="X78" s="64" t="s">
        <v>440</v>
      </c>
      <c r="Y78" s="61"/>
    </row>
    <row r="79" ht="48.0" customHeight="1">
      <c r="A79" s="62">
        <v>9.0</v>
      </c>
      <c r="B79" s="63" t="s">
        <v>441</v>
      </c>
      <c r="C79" s="64" t="s">
        <v>442</v>
      </c>
      <c r="D79" s="14"/>
      <c r="E79" s="14"/>
      <c r="F79" s="15"/>
      <c r="G79" s="65" t="s">
        <v>339</v>
      </c>
      <c r="H79" s="14"/>
      <c r="I79" s="14"/>
      <c r="J79" s="15"/>
      <c r="K79" s="65">
        <v>100.0</v>
      </c>
      <c r="L79" s="14"/>
      <c r="M79" s="14"/>
      <c r="N79" s="15"/>
      <c r="O79" s="65" t="s">
        <v>288</v>
      </c>
      <c r="P79" s="14"/>
      <c r="Q79" s="15"/>
      <c r="R79" s="65"/>
      <c r="S79" s="15"/>
      <c r="T79" s="65"/>
      <c r="U79" s="15"/>
      <c r="V79" s="65"/>
      <c r="W79" s="15"/>
      <c r="X79" s="64" t="s">
        <v>443</v>
      </c>
      <c r="Y79" s="61"/>
    </row>
    <row r="80" ht="15.75" customHeight="1"/>
    <row r="81" ht="62.25" customHeight="1">
      <c r="A81" s="34">
        <f>'Invetario de Tablas'!A13</f>
        <v>10</v>
      </c>
      <c r="B81" s="37" t="s">
        <v>5</v>
      </c>
      <c r="C81" s="39" t="str">
        <f>'Invetario de Tablas'!B13</f>
        <v>tipo_producto</v>
      </c>
      <c r="D81" s="36"/>
      <c r="E81" s="36"/>
      <c r="F81" s="38"/>
      <c r="G81" s="41" t="s">
        <v>6</v>
      </c>
      <c r="H81" s="36"/>
      <c r="I81" s="36"/>
      <c r="J81" s="38"/>
      <c r="K81" s="45" t="str">
        <f>'Invetario de Tablas'!C13</f>
        <v>Catálogo de categorías para la compra y venta de productos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8"/>
      <c r="X81" s="47" t="s">
        <v>272</v>
      </c>
      <c r="Y81" s="43">
        <v>18.0</v>
      </c>
    </row>
    <row r="82" ht="42.75" customHeight="1">
      <c r="A82" s="50" t="s">
        <v>3</v>
      </c>
      <c r="B82" s="53" t="s">
        <v>274</v>
      </c>
      <c r="C82" s="55" t="s">
        <v>275</v>
      </c>
      <c r="D82" s="14"/>
      <c r="E82" s="14"/>
      <c r="F82" s="15"/>
      <c r="G82" s="55" t="s">
        <v>279</v>
      </c>
      <c r="H82" s="14"/>
      <c r="I82" s="14"/>
      <c r="J82" s="15"/>
      <c r="K82" s="55" t="s">
        <v>277</v>
      </c>
      <c r="L82" s="14"/>
      <c r="M82" s="14"/>
      <c r="N82" s="15"/>
      <c r="O82" s="55" t="s">
        <v>278</v>
      </c>
      <c r="P82" s="14"/>
      <c r="Q82" s="15"/>
      <c r="R82" s="55" t="s">
        <v>280</v>
      </c>
      <c r="S82" s="15"/>
      <c r="T82" s="55" t="s">
        <v>281</v>
      </c>
      <c r="U82" s="15"/>
      <c r="V82" s="55" t="s">
        <v>282</v>
      </c>
      <c r="W82" s="15"/>
      <c r="X82" s="55" t="s">
        <v>283</v>
      </c>
      <c r="Y82" s="61"/>
    </row>
    <row r="83" ht="48.0" customHeight="1">
      <c r="A83" s="62">
        <v>1.0</v>
      </c>
      <c r="B83" s="63" t="s">
        <v>444</v>
      </c>
      <c r="C83" s="64" t="s">
        <v>445</v>
      </c>
      <c r="D83" s="14"/>
      <c r="E83" s="14"/>
      <c r="F83" s="15"/>
      <c r="G83" s="65" t="s">
        <v>293</v>
      </c>
      <c r="H83" s="14"/>
      <c r="I83" s="14"/>
      <c r="J83" s="15"/>
      <c r="K83" s="65" t="s">
        <v>287</v>
      </c>
      <c r="L83" s="14"/>
      <c r="M83" s="14"/>
      <c r="N83" s="15"/>
      <c r="O83" s="65" t="s">
        <v>288</v>
      </c>
      <c r="P83" s="14"/>
      <c r="Q83" s="15"/>
      <c r="R83" s="65" t="s">
        <v>289</v>
      </c>
      <c r="S83" s="15"/>
      <c r="T83" s="65"/>
      <c r="U83" s="15"/>
      <c r="V83" s="65"/>
      <c r="W83" s="15"/>
      <c r="X83" s="64" t="s">
        <v>298</v>
      </c>
      <c r="Y83" s="61"/>
    </row>
    <row r="84" ht="69.0" customHeight="1">
      <c r="A84" s="62">
        <v>2.0</v>
      </c>
      <c r="B84" s="63" t="s">
        <v>447</v>
      </c>
      <c r="C84" s="64" t="s">
        <v>448</v>
      </c>
      <c r="D84" s="14"/>
      <c r="E84" s="14"/>
      <c r="F84" s="15"/>
      <c r="G84" s="65" t="s">
        <v>339</v>
      </c>
      <c r="H84" s="14"/>
      <c r="I84" s="14"/>
      <c r="J84" s="15"/>
      <c r="K84" s="65">
        <v>100.0</v>
      </c>
      <c r="L84" s="14"/>
      <c r="M84" s="14"/>
      <c r="N84" s="15"/>
      <c r="O84" s="65" t="s">
        <v>288</v>
      </c>
      <c r="P84" s="14"/>
      <c r="Q84" s="15"/>
      <c r="R84" s="65"/>
      <c r="S84" s="15"/>
      <c r="T84" s="65"/>
      <c r="U84" s="15"/>
      <c r="V84" s="65"/>
      <c r="W84" s="15"/>
      <c r="X84" s="64"/>
      <c r="Y84" s="61"/>
    </row>
    <row r="85" ht="48.0" customHeight="1">
      <c r="A85" s="62">
        <v>3.0</v>
      </c>
      <c r="B85" s="63" t="s">
        <v>417</v>
      </c>
      <c r="C85" s="64" t="s">
        <v>450</v>
      </c>
      <c r="D85" s="14"/>
      <c r="E85" s="14"/>
      <c r="F85" s="15"/>
      <c r="G85" s="65" t="s">
        <v>141</v>
      </c>
      <c r="H85" s="14"/>
      <c r="I85" s="14"/>
      <c r="J85" s="15"/>
      <c r="K85" s="65" t="s">
        <v>351</v>
      </c>
      <c r="L85" s="14"/>
      <c r="M85" s="14"/>
      <c r="N85" s="15"/>
      <c r="O85" s="65" t="s">
        <v>288</v>
      </c>
      <c r="P85" s="14"/>
      <c r="Q85" s="15"/>
      <c r="R85" s="65"/>
      <c r="S85" s="15"/>
      <c r="T85" s="65"/>
      <c r="U85" s="15"/>
      <c r="V85" s="65"/>
      <c r="W85" s="15"/>
      <c r="X85" s="64"/>
      <c r="Y85" s="61"/>
    </row>
    <row r="86" ht="15.75" customHeight="1"/>
    <row r="87" ht="62.25" customHeight="1">
      <c r="A87" s="34">
        <f>'Invetario de Tablas'!A14</f>
        <v>11</v>
      </c>
      <c r="B87" s="37" t="s">
        <v>5</v>
      </c>
      <c r="C87" s="39" t="str">
        <f>'Invetario de Tablas'!B14</f>
        <v>producto</v>
      </c>
      <c r="D87" s="36"/>
      <c r="E87" s="36"/>
      <c r="F87" s="38"/>
      <c r="G87" s="41" t="s">
        <v>6</v>
      </c>
      <c r="H87" s="36"/>
      <c r="I87" s="36"/>
      <c r="J87" s="38"/>
      <c r="K87" s="45" t="str">
        <f>'Invetario de Tablas'!C14</f>
        <v>Artículos e insumos ofertados por la comunidad estudiantil y docente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8"/>
      <c r="X87" s="47" t="s">
        <v>272</v>
      </c>
      <c r="Y87" s="43">
        <v>18.0</v>
      </c>
    </row>
    <row r="88" ht="42.75" customHeight="1">
      <c r="A88" s="50" t="s">
        <v>3</v>
      </c>
      <c r="B88" s="53" t="s">
        <v>274</v>
      </c>
      <c r="C88" s="55" t="s">
        <v>275</v>
      </c>
      <c r="D88" s="14"/>
      <c r="E88" s="14"/>
      <c r="F88" s="15"/>
      <c r="G88" s="55" t="s">
        <v>279</v>
      </c>
      <c r="H88" s="14"/>
      <c r="I88" s="14"/>
      <c r="J88" s="15"/>
      <c r="K88" s="55" t="s">
        <v>277</v>
      </c>
      <c r="L88" s="14"/>
      <c r="M88" s="14"/>
      <c r="N88" s="15"/>
      <c r="O88" s="55" t="s">
        <v>278</v>
      </c>
      <c r="P88" s="14"/>
      <c r="Q88" s="15"/>
      <c r="R88" s="55" t="s">
        <v>280</v>
      </c>
      <c r="S88" s="15"/>
      <c r="T88" s="55" t="s">
        <v>281</v>
      </c>
      <c r="U88" s="15"/>
      <c r="V88" s="55" t="s">
        <v>282</v>
      </c>
      <c r="W88" s="15"/>
      <c r="X88" s="55" t="s">
        <v>283</v>
      </c>
      <c r="Y88" s="61"/>
    </row>
    <row r="89" ht="48.0" customHeight="1">
      <c r="A89" s="62">
        <v>1.0</v>
      </c>
      <c r="B89" s="63" t="s">
        <v>452</v>
      </c>
      <c r="C89" s="64" t="s">
        <v>453</v>
      </c>
      <c r="D89" s="14"/>
      <c r="E89" s="14"/>
      <c r="F89" s="15"/>
      <c r="G89" s="65" t="s">
        <v>293</v>
      </c>
      <c r="H89" s="14"/>
      <c r="I89" s="14"/>
      <c r="J89" s="15"/>
      <c r="K89" s="65" t="s">
        <v>287</v>
      </c>
      <c r="L89" s="14"/>
      <c r="M89" s="14"/>
      <c r="N89" s="15"/>
      <c r="O89" s="65" t="s">
        <v>288</v>
      </c>
      <c r="P89" s="14"/>
      <c r="Q89" s="15"/>
      <c r="R89" s="65" t="s">
        <v>289</v>
      </c>
      <c r="S89" s="15"/>
      <c r="T89" s="65"/>
      <c r="U89" s="15"/>
      <c r="V89" s="65"/>
      <c r="W89" s="15"/>
      <c r="X89" s="64" t="s">
        <v>298</v>
      </c>
      <c r="Y89" s="61"/>
    </row>
    <row r="90" ht="48.0" customHeight="1">
      <c r="A90" s="62">
        <v>2.0</v>
      </c>
      <c r="B90" s="63" t="s">
        <v>454</v>
      </c>
      <c r="C90" s="64" t="s">
        <v>455</v>
      </c>
      <c r="D90" s="14"/>
      <c r="E90" s="14"/>
      <c r="F90" s="15"/>
      <c r="G90" s="65" t="s">
        <v>299</v>
      </c>
      <c r="H90" s="14"/>
      <c r="I90" s="14"/>
      <c r="J90" s="15"/>
      <c r="K90" s="65" t="s">
        <v>287</v>
      </c>
      <c r="L90" s="14"/>
      <c r="M90" s="14"/>
      <c r="N90" s="15"/>
      <c r="O90" s="65" t="s">
        <v>288</v>
      </c>
      <c r="P90" s="14"/>
      <c r="Q90" s="15"/>
      <c r="R90" s="65"/>
      <c r="S90" s="15"/>
      <c r="T90" s="65" t="s">
        <v>289</v>
      </c>
      <c r="U90" s="15"/>
      <c r="V90" s="65"/>
      <c r="W90" s="15"/>
      <c r="X90" s="64" t="s">
        <v>404</v>
      </c>
      <c r="Y90" s="61"/>
    </row>
    <row r="91" ht="48.0" customHeight="1">
      <c r="A91" s="62">
        <v>3.0</v>
      </c>
      <c r="B91" s="63" t="s">
        <v>444</v>
      </c>
      <c r="C91" s="64" t="s">
        <v>456</v>
      </c>
      <c r="D91" s="14"/>
      <c r="E91" s="14"/>
      <c r="F91" s="15"/>
      <c r="G91" s="65" t="s">
        <v>299</v>
      </c>
      <c r="H91" s="14"/>
      <c r="I91" s="14"/>
      <c r="J91" s="15"/>
      <c r="K91" s="65" t="s">
        <v>287</v>
      </c>
      <c r="L91" s="14"/>
      <c r="M91" s="14"/>
      <c r="N91" s="15"/>
      <c r="O91" s="65" t="s">
        <v>288</v>
      </c>
      <c r="P91" s="14"/>
      <c r="Q91" s="15"/>
      <c r="R91" s="65"/>
      <c r="S91" s="15"/>
      <c r="T91" s="65" t="s">
        <v>289</v>
      </c>
      <c r="U91" s="15"/>
      <c r="V91" s="65"/>
      <c r="W91" s="15"/>
      <c r="X91" s="64" t="s">
        <v>524</v>
      </c>
      <c r="Y91" s="61"/>
    </row>
    <row r="92" ht="48.0" customHeight="1">
      <c r="A92" s="62">
        <v>4.0</v>
      </c>
      <c r="B92" s="63" t="s">
        <v>458</v>
      </c>
      <c r="C92" s="64" t="s">
        <v>459</v>
      </c>
      <c r="D92" s="14"/>
      <c r="E92" s="14"/>
      <c r="F92" s="15"/>
      <c r="G92" s="65" t="s">
        <v>339</v>
      </c>
      <c r="H92" s="14"/>
      <c r="I92" s="14"/>
      <c r="J92" s="15"/>
      <c r="K92" s="65">
        <v>100.0</v>
      </c>
      <c r="L92" s="14"/>
      <c r="M92" s="14"/>
      <c r="N92" s="15"/>
      <c r="O92" s="65" t="s">
        <v>288</v>
      </c>
      <c r="P92" s="14"/>
      <c r="Q92" s="15"/>
      <c r="R92" s="65"/>
      <c r="S92" s="15"/>
      <c r="T92" s="65"/>
      <c r="U92" s="15"/>
      <c r="V92" s="65"/>
      <c r="W92" s="15"/>
      <c r="X92" s="64"/>
      <c r="Y92" s="61"/>
    </row>
    <row r="93" ht="48.0" customHeight="1">
      <c r="A93" s="62">
        <v>5.0</v>
      </c>
      <c r="B93" s="63" t="s">
        <v>460</v>
      </c>
      <c r="C93" s="64" t="s">
        <v>461</v>
      </c>
      <c r="D93" s="14"/>
      <c r="E93" s="14"/>
      <c r="F93" s="15"/>
      <c r="G93" s="65" t="s">
        <v>141</v>
      </c>
      <c r="H93" s="14"/>
      <c r="I93" s="14"/>
      <c r="J93" s="15"/>
      <c r="K93" s="65" t="s">
        <v>351</v>
      </c>
      <c r="L93" s="14"/>
      <c r="M93" s="14"/>
      <c r="N93" s="15"/>
      <c r="O93" s="65" t="s">
        <v>288</v>
      </c>
      <c r="P93" s="14"/>
      <c r="Q93" s="15"/>
      <c r="R93" s="65"/>
      <c r="S93" s="15"/>
      <c r="T93" s="65"/>
      <c r="U93" s="15"/>
      <c r="V93" s="65"/>
      <c r="W93" s="15"/>
      <c r="X93" s="64"/>
      <c r="Y93" s="61"/>
    </row>
    <row r="94" ht="48.0" customHeight="1">
      <c r="A94" s="62">
        <v>6.0</v>
      </c>
      <c r="B94" s="63" t="s">
        <v>462</v>
      </c>
      <c r="C94" s="64" t="s">
        <v>463</v>
      </c>
      <c r="D94" s="14"/>
      <c r="E94" s="14"/>
      <c r="F94" s="15"/>
      <c r="G94" s="65" t="s">
        <v>479</v>
      </c>
      <c r="H94" s="14"/>
      <c r="I94" s="14"/>
      <c r="J94" s="15"/>
      <c r="K94" s="65" t="s">
        <v>433</v>
      </c>
      <c r="L94" s="14"/>
      <c r="M94" s="14"/>
      <c r="N94" s="15"/>
      <c r="O94" s="65" t="s">
        <v>288</v>
      </c>
      <c r="P94" s="14"/>
      <c r="Q94" s="15"/>
      <c r="R94" s="65"/>
      <c r="S94" s="15"/>
      <c r="T94" s="65"/>
      <c r="U94" s="15"/>
      <c r="V94" s="65"/>
      <c r="W94" s="15"/>
      <c r="X94" s="64" t="s">
        <v>434</v>
      </c>
      <c r="Y94" s="61"/>
    </row>
    <row r="95" ht="69.0" customHeight="1">
      <c r="A95" s="62">
        <v>7.0</v>
      </c>
      <c r="B95" s="63" t="s">
        <v>464</v>
      </c>
      <c r="C95" s="64" t="s">
        <v>465</v>
      </c>
      <c r="D95" s="14"/>
      <c r="E95" s="14"/>
      <c r="F95" s="15"/>
      <c r="G95" s="65" t="s">
        <v>339</v>
      </c>
      <c r="H95" s="14"/>
      <c r="I95" s="14"/>
      <c r="J95" s="15"/>
      <c r="K95" s="65">
        <v>100.0</v>
      </c>
      <c r="L95" s="14"/>
      <c r="M95" s="14"/>
      <c r="N95" s="15"/>
      <c r="O95" s="65" t="s">
        <v>288</v>
      </c>
      <c r="P95" s="14"/>
      <c r="Q95" s="15"/>
      <c r="R95" s="65"/>
      <c r="S95" s="15"/>
      <c r="T95" s="65"/>
      <c r="U95" s="15"/>
      <c r="V95" s="65"/>
      <c r="W95" s="15"/>
      <c r="X95" s="64" t="s">
        <v>466</v>
      </c>
      <c r="Y95" s="61"/>
    </row>
    <row r="96" ht="48.0" customHeight="1">
      <c r="A96" s="62">
        <v>8.0</v>
      </c>
      <c r="B96" s="63" t="s">
        <v>378</v>
      </c>
      <c r="C96" s="64" t="s">
        <v>467</v>
      </c>
      <c r="D96" s="14"/>
      <c r="E96" s="14"/>
      <c r="F96" s="15"/>
      <c r="G96" s="65" t="s">
        <v>165</v>
      </c>
      <c r="H96" s="14"/>
      <c r="I96" s="14"/>
      <c r="J96" s="15"/>
      <c r="K96" s="65" t="s">
        <v>287</v>
      </c>
      <c r="L96" s="14"/>
      <c r="M96" s="14"/>
      <c r="N96" s="15"/>
      <c r="O96" s="65" t="s">
        <v>288</v>
      </c>
      <c r="P96" s="14"/>
      <c r="Q96" s="15"/>
      <c r="R96" s="65"/>
      <c r="S96" s="15"/>
      <c r="T96" s="65"/>
      <c r="U96" s="15"/>
      <c r="V96" s="65"/>
      <c r="W96" s="15"/>
      <c r="X96" s="64" t="s">
        <v>451</v>
      </c>
      <c r="Y96" s="61"/>
    </row>
    <row r="97" ht="15.75" customHeight="1"/>
    <row r="98" ht="62.25" customHeight="1">
      <c r="A98" s="34">
        <f>'Invetario de Tablas'!A15</f>
        <v>12</v>
      </c>
      <c r="B98" s="37" t="s">
        <v>5</v>
      </c>
      <c r="C98" s="39" t="str">
        <f>'Invetario de Tablas'!B15</f>
        <v>tipo_evento</v>
      </c>
      <c r="D98" s="36"/>
      <c r="E98" s="36"/>
      <c r="F98" s="38"/>
      <c r="G98" s="41" t="s">
        <v>6</v>
      </c>
      <c r="H98" s="36"/>
      <c r="I98" s="36"/>
      <c r="J98" s="38"/>
      <c r="K98" s="45" t="str">
        <f>'Invetario de Tablas'!C15</f>
        <v>Clasificación de eventos académicos, culturales o sociales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8"/>
      <c r="X98" s="47" t="s">
        <v>272</v>
      </c>
      <c r="Y98" s="43">
        <v>18.0</v>
      </c>
    </row>
    <row r="99" ht="42.75" customHeight="1">
      <c r="A99" s="50" t="s">
        <v>3</v>
      </c>
      <c r="B99" s="53" t="s">
        <v>274</v>
      </c>
      <c r="C99" s="55" t="s">
        <v>275</v>
      </c>
      <c r="D99" s="14"/>
      <c r="E99" s="14"/>
      <c r="F99" s="15"/>
      <c r="G99" s="55" t="s">
        <v>279</v>
      </c>
      <c r="H99" s="14"/>
      <c r="I99" s="14"/>
      <c r="J99" s="15"/>
      <c r="K99" s="55" t="s">
        <v>277</v>
      </c>
      <c r="L99" s="14"/>
      <c r="M99" s="14"/>
      <c r="N99" s="15"/>
      <c r="O99" s="55" t="s">
        <v>278</v>
      </c>
      <c r="P99" s="14"/>
      <c r="Q99" s="15"/>
      <c r="R99" s="55" t="s">
        <v>280</v>
      </c>
      <c r="S99" s="15"/>
      <c r="T99" s="55" t="s">
        <v>281</v>
      </c>
      <c r="U99" s="15"/>
      <c r="V99" s="55" t="s">
        <v>282</v>
      </c>
      <c r="W99" s="15"/>
      <c r="X99" s="55" t="s">
        <v>283</v>
      </c>
      <c r="Y99" s="61"/>
    </row>
    <row r="100" ht="48.0" customHeight="1">
      <c r="A100" s="62">
        <v>1.0</v>
      </c>
      <c r="B100" s="63" t="s">
        <v>469</v>
      </c>
      <c r="C100" s="64" t="s">
        <v>470</v>
      </c>
      <c r="D100" s="14"/>
      <c r="E100" s="14"/>
      <c r="F100" s="15"/>
      <c r="G100" s="65" t="s">
        <v>293</v>
      </c>
      <c r="H100" s="14"/>
      <c r="I100" s="14"/>
      <c r="J100" s="15"/>
      <c r="K100" s="65" t="s">
        <v>287</v>
      </c>
      <c r="L100" s="14"/>
      <c r="M100" s="14"/>
      <c r="N100" s="15"/>
      <c r="O100" s="65" t="s">
        <v>288</v>
      </c>
      <c r="P100" s="14"/>
      <c r="Q100" s="15"/>
      <c r="R100" s="65" t="s">
        <v>289</v>
      </c>
      <c r="S100" s="15"/>
      <c r="T100" s="65"/>
      <c r="U100" s="15"/>
      <c r="V100" s="65"/>
      <c r="W100" s="15"/>
      <c r="X100" s="64" t="s">
        <v>298</v>
      </c>
      <c r="Y100" s="61"/>
    </row>
    <row r="101" ht="69.0" customHeight="1">
      <c r="A101" s="62">
        <v>2.0</v>
      </c>
      <c r="B101" s="63" t="s">
        <v>471</v>
      </c>
      <c r="C101" s="64" t="s">
        <v>472</v>
      </c>
      <c r="D101" s="14"/>
      <c r="E101" s="14"/>
      <c r="F101" s="15"/>
      <c r="G101" s="65" t="s">
        <v>339</v>
      </c>
      <c r="H101" s="14"/>
      <c r="I101" s="14"/>
      <c r="J101" s="15"/>
      <c r="K101" s="65">
        <v>100.0</v>
      </c>
      <c r="L101" s="14"/>
      <c r="M101" s="14"/>
      <c r="N101" s="15"/>
      <c r="O101" s="65" t="s">
        <v>288</v>
      </c>
      <c r="P101" s="14"/>
      <c r="Q101" s="15"/>
      <c r="R101" s="65"/>
      <c r="S101" s="15"/>
      <c r="T101" s="65"/>
      <c r="U101" s="15"/>
      <c r="V101" s="65"/>
      <c r="W101" s="15"/>
      <c r="X101" s="64"/>
      <c r="Y101" s="61"/>
    </row>
    <row r="102" ht="69.0" customHeight="1">
      <c r="A102" s="62">
        <v>3.0</v>
      </c>
      <c r="B102" s="63" t="s">
        <v>349</v>
      </c>
      <c r="C102" s="64" t="s">
        <v>473</v>
      </c>
      <c r="D102" s="14"/>
      <c r="E102" s="14"/>
      <c r="F102" s="15"/>
      <c r="G102" s="65" t="s">
        <v>141</v>
      </c>
      <c r="H102" s="14"/>
      <c r="I102" s="14"/>
      <c r="J102" s="15"/>
      <c r="K102" s="65" t="s">
        <v>351</v>
      </c>
      <c r="L102" s="14"/>
      <c r="M102" s="14"/>
      <c r="N102" s="15"/>
      <c r="O102" s="65" t="s">
        <v>288</v>
      </c>
      <c r="P102" s="14"/>
      <c r="Q102" s="15"/>
      <c r="R102" s="65"/>
      <c r="S102" s="15"/>
      <c r="T102" s="65"/>
      <c r="U102" s="15"/>
      <c r="V102" s="65"/>
      <c r="W102" s="15"/>
      <c r="X102" s="64"/>
      <c r="Y102" s="61"/>
    </row>
    <row r="103" ht="15.75" customHeight="1"/>
    <row r="104" ht="62.25" customHeight="1">
      <c r="A104" s="34">
        <f>'Invetario de Tablas'!A16</f>
        <v>13</v>
      </c>
      <c r="B104" s="37" t="s">
        <v>5</v>
      </c>
      <c r="C104" s="39" t="str">
        <f>'Invetario de Tablas'!B16</f>
        <v>evento</v>
      </c>
      <c r="D104" s="36"/>
      <c r="E104" s="36"/>
      <c r="F104" s="38"/>
      <c r="G104" s="41" t="s">
        <v>6</v>
      </c>
      <c r="H104" s="36"/>
      <c r="I104" s="36"/>
      <c r="J104" s="38"/>
      <c r="K104" s="45" t="str">
        <f>'Invetario de Tablas'!C16</f>
        <v>Eventos creados por usuarios organizadores para ser difundidos en la red</v>
      </c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8"/>
      <c r="X104" s="47" t="s">
        <v>272</v>
      </c>
      <c r="Y104" s="43">
        <v>18.0</v>
      </c>
    </row>
    <row r="105" ht="42.75" customHeight="1">
      <c r="A105" s="50" t="s">
        <v>3</v>
      </c>
      <c r="B105" s="53" t="s">
        <v>274</v>
      </c>
      <c r="C105" s="55" t="s">
        <v>275</v>
      </c>
      <c r="D105" s="14"/>
      <c r="E105" s="14"/>
      <c r="F105" s="15"/>
      <c r="G105" s="55" t="s">
        <v>279</v>
      </c>
      <c r="H105" s="14"/>
      <c r="I105" s="14"/>
      <c r="J105" s="15"/>
      <c r="K105" s="55" t="s">
        <v>277</v>
      </c>
      <c r="L105" s="14"/>
      <c r="M105" s="14"/>
      <c r="N105" s="15"/>
      <c r="O105" s="55" t="s">
        <v>278</v>
      </c>
      <c r="P105" s="14"/>
      <c r="Q105" s="15"/>
      <c r="R105" s="55" t="s">
        <v>280</v>
      </c>
      <c r="S105" s="15"/>
      <c r="T105" s="55" t="s">
        <v>281</v>
      </c>
      <c r="U105" s="15"/>
      <c r="V105" s="55" t="s">
        <v>282</v>
      </c>
      <c r="W105" s="15"/>
      <c r="X105" s="55" t="s">
        <v>283</v>
      </c>
      <c r="Y105" s="61"/>
    </row>
    <row r="106" ht="48.0" customHeight="1">
      <c r="A106" s="62">
        <v>1.0</v>
      </c>
      <c r="B106" s="63" t="s">
        <v>475</v>
      </c>
      <c r="C106" s="64" t="s">
        <v>476</v>
      </c>
      <c r="D106" s="14"/>
      <c r="E106" s="14"/>
      <c r="F106" s="15"/>
      <c r="G106" s="65" t="s">
        <v>293</v>
      </c>
      <c r="H106" s="14"/>
      <c r="I106" s="14"/>
      <c r="J106" s="15"/>
      <c r="K106" s="65" t="s">
        <v>287</v>
      </c>
      <c r="L106" s="14"/>
      <c r="M106" s="14"/>
      <c r="N106" s="15"/>
      <c r="O106" s="65" t="s">
        <v>288</v>
      </c>
      <c r="P106" s="14"/>
      <c r="Q106" s="15"/>
      <c r="R106" s="65" t="s">
        <v>289</v>
      </c>
      <c r="S106" s="15"/>
      <c r="T106" s="65"/>
      <c r="U106" s="15"/>
      <c r="V106" s="65"/>
      <c r="W106" s="15"/>
      <c r="X106" s="64" t="s">
        <v>298</v>
      </c>
      <c r="Y106" s="61"/>
    </row>
    <row r="107" ht="48.0" customHeight="1">
      <c r="A107" s="62">
        <v>2.0</v>
      </c>
      <c r="B107" s="63" t="s">
        <v>477</v>
      </c>
      <c r="C107" s="64" t="s">
        <v>478</v>
      </c>
      <c r="D107" s="14"/>
      <c r="E107" s="14"/>
      <c r="F107" s="15"/>
      <c r="G107" s="65" t="s">
        <v>299</v>
      </c>
      <c r="H107" s="14"/>
      <c r="I107" s="14"/>
      <c r="J107" s="15"/>
      <c r="K107" s="65" t="s">
        <v>287</v>
      </c>
      <c r="L107" s="14"/>
      <c r="M107" s="14"/>
      <c r="N107" s="15"/>
      <c r="O107" s="65" t="s">
        <v>288</v>
      </c>
      <c r="P107" s="14"/>
      <c r="Q107" s="15"/>
      <c r="R107" s="65"/>
      <c r="S107" s="15"/>
      <c r="T107" s="65" t="s">
        <v>289</v>
      </c>
      <c r="U107" s="15"/>
      <c r="V107" s="65"/>
      <c r="W107" s="15"/>
      <c r="X107" s="64" t="s">
        <v>404</v>
      </c>
      <c r="Y107" s="61"/>
    </row>
    <row r="108" ht="48.0" customHeight="1">
      <c r="A108" s="62">
        <v>3.0</v>
      </c>
      <c r="B108" s="63" t="s">
        <v>469</v>
      </c>
      <c r="C108" s="64" t="s">
        <v>480</v>
      </c>
      <c r="D108" s="14"/>
      <c r="E108" s="14"/>
      <c r="F108" s="15"/>
      <c r="G108" s="65" t="s">
        <v>299</v>
      </c>
      <c r="H108" s="14"/>
      <c r="I108" s="14"/>
      <c r="J108" s="15"/>
      <c r="K108" s="65" t="s">
        <v>287</v>
      </c>
      <c r="L108" s="14"/>
      <c r="M108" s="14"/>
      <c r="N108" s="15"/>
      <c r="O108" s="65" t="s">
        <v>288</v>
      </c>
      <c r="P108" s="14"/>
      <c r="Q108" s="15"/>
      <c r="R108" s="65"/>
      <c r="S108" s="15"/>
      <c r="T108" s="65" t="s">
        <v>289</v>
      </c>
      <c r="U108" s="15"/>
      <c r="V108" s="65"/>
      <c r="W108" s="15"/>
      <c r="X108" s="64" t="s">
        <v>558</v>
      </c>
      <c r="Y108" s="61"/>
    </row>
    <row r="109" ht="48.0" customHeight="1">
      <c r="A109" s="62">
        <v>4.0</v>
      </c>
      <c r="B109" s="63" t="s">
        <v>482</v>
      </c>
      <c r="C109" s="64" t="s">
        <v>483</v>
      </c>
      <c r="D109" s="14"/>
      <c r="E109" s="14"/>
      <c r="F109" s="15"/>
      <c r="G109" s="65" t="s">
        <v>339</v>
      </c>
      <c r="H109" s="14"/>
      <c r="I109" s="14"/>
      <c r="J109" s="15"/>
      <c r="K109" s="65">
        <v>100.0</v>
      </c>
      <c r="L109" s="14"/>
      <c r="M109" s="14"/>
      <c r="N109" s="15"/>
      <c r="O109" s="65" t="s">
        <v>288</v>
      </c>
      <c r="P109" s="14"/>
      <c r="Q109" s="15"/>
      <c r="R109" s="65"/>
      <c r="S109" s="15"/>
      <c r="T109" s="65"/>
      <c r="U109" s="15"/>
      <c r="V109" s="65"/>
      <c r="W109" s="15"/>
      <c r="X109" s="64"/>
      <c r="Y109" s="61"/>
    </row>
    <row r="110" ht="48.0" customHeight="1">
      <c r="A110" s="62">
        <v>5.0</v>
      </c>
      <c r="B110" s="63" t="s">
        <v>484</v>
      </c>
      <c r="C110" s="64" t="s">
        <v>485</v>
      </c>
      <c r="D110" s="14"/>
      <c r="E110" s="14"/>
      <c r="F110" s="15"/>
      <c r="G110" s="65" t="s">
        <v>141</v>
      </c>
      <c r="H110" s="14"/>
      <c r="I110" s="14"/>
      <c r="J110" s="15"/>
      <c r="K110" s="65" t="s">
        <v>351</v>
      </c>
      <c r="L110" s="14"/>
      <c r="M110" s="14"/>
      <c r="N110" s="15"/>
      <c r="O110" s="65" t="s">
        <v>288</v>
      </c>
      <c r="P110" s="14"/>
      <c r="Q110" s="15"/>
      <c r="R110" s="65"/>
      <c r="S110" s="15"/>
      <c r="T110" s="65"/>
      <c r="U110" s="15"/>
      <c r="V110" s="65"/>
      <c r="W110" s="15"/>
      <c r="X110" s="64"/>
      <c r="Y110" s="61"/>
    </row>
    <row r="111" ht="48.0" customHeight="1">
      <c r="A111" s="62">
        <v>6.0</v>
      </c>
      <c r="B111" s="63" t="s">
        <v>486</v>
      </c>
      <c r="C111" s="64" t="s">
        <v>487</v>
      </c>
      <c r="D111" s="14"/>
      <c r="E111" s="14"/>
      <c r="F111" s="15"/>
      <c r="G111" s="65" t="s">
        <v>334</v>
      </c>
      <c r="H111" s="14"/>
      <c r="I111" s="14"/>
      <c r="J111" s="15"/>
      <c r="K111" s="65" t="s">
        <v>287</v>
      </c>
      <c r="L111" s="14"/>
      <c r="M111" s="14"/>
      <c r="N111" s="15"/>
      <c r="O111" s="65" t="s">
        <v>288</v>
      </c>
      <c r="P111" s="14"/>
      <c r="Q111" s="15"/>
      <c r="R111" s="65"/>
      <c r="S111" s="15"/>
      <c r="T111" s="65"/>
      <c r="U111" s="15"/>
      <c r="V111" s="65"/>
      <c r="W111" s="15"/>
      <c r="X111" s="64"/>
      <c r="Y111" s="61"/>
    </row>
    <row r="112" ht="48.0" customHeight="1">
      <c r="A112" s="62">
        <v>7.0</v>
      </c>
      <c r="B112" s="63" t="s">
        <v>489</v>
      </c>
      <c r="C112" s="64" t="s">
        <v>490</v>
      </c>
      <c r="D112" s="14"/>
      <c r="E112" s="14"/>
      <c r="F112" s="15"/>
      <c r="G112" s="65" t="s">
        <v>334</v>
      </c>
      <c r="H112" s="14"/>
      <c r="I112" s="14"/>
      <c r="J112" s="15"/>
      <c r="K112" s="65" t="s">
        <v>287</v>
      </c>
      <c r="L112" s="14"/>
      <c r="M112" s="14"/>
      <c r="N112" s="15"/>
      <c r="O112" s="65" t="s">
        <v>288</v>
      </c>
      <c r="P112" s="14"/>
      <c r="Q112" s="15"/>
      <c r="R112" s="65"/>
      <c r="S112" s="15"/>
      <c r="T112" s="65"/>
      <c r="U112" s="15"/>
      <c r="V112" s="65"/>
      <c r="W112" s="15"/>
      <c r="X112" s="64" t="s">
        <v>491</v>
      </c>
      <c r="Y112" s="61"/>
    </row>
    <row r="113" ht="69.0" customHeight="1">
      <c r="A113" s="62">
        <v>8.0</v>
      </c>
      <c r="B113" s="63" t="s">
        <v>492</v>
      </c>
      <c r="C113" s="64" t="s">
        <v>493</v>
      </c>
      <c r="D113" s="14"/>
      <c r="E113" s="14"/>
      <c r="F113" s="15"/>
      <c r="G113" s="65" t="s">
        <v>339</v>
      </c>
      <c r="H113" s="14"/>
      <c r="I113" s="14"/>
      <c r="J113" s="15"/>
      <c r="K113" s="65">
        <v>100.0</v>
      </c>
      <c r="L113" s="14"/>
      <c r="M113" s="14"/>
      <c r="N113" s="15"/>
      <c r="O113" s="65" t="s">
        <v>288</v>
      </c>
      <c r="P113" s="14"/>
      <c r="Q113" s="15"/>
      <c r="R113" s="65"/>
      <c r="S113" s="15"/>
      <c r="T113" s="65"/>
      <c r="U113" s="15"/>
      <c r="V113" s="65"/>
      <c r="W113" s="15"/>
      <c r="X113" s="64"/>
      <c r="Y113" s="61"/>
    </row>
    <row r="114" ht="48.0" customHeight="1">
      <c r="A114" s="62">
        <v>9.0</v>
      </c>
      <c r="B114" s="63" t="s">
        <v>494</v>
      </c>
      <c r="C114" s="64" t="s">
        <v>495</v>
      </c>
      <c r="D114" s="14"/>
      <c r="E114" s="14"/>
      <c r="F114" s="15"/>
      <c r="G114" s="65" t="s">
        <v>299</v>
      </c>
      <c r="H114" s="14"/>
      <c r="I114" s="14"/>
      <c r="J114" s="15"/>
      <c r="K114" s="65" t="s">
        <v>287</v>
      </c>
      <c r="L114" s="14"/>
      <c r="M114" s="14"/>
      <c r="N114" s="15"/>
      <c r="O114" s="65" t="s">
        <v>331</v>
      </c>
      <c r="P114" s="14"/>
      <c r="Q114" s="15"/>
      <c r="R114" s="65"/>
      <c r="S114" s="15"/>
      <c r="T114" s="65"/>
      <c r="U114" s="15"/>
      <c r="V114" s="65"/>
      <c r="W114" s="15"/>
      <c r="X114" s="64" t="s">
        <v>496</v>
      </c>
      <c r="Y114" s="61"/>
    </row>
    <row r="115" ht="153.0" customHeight="1">
      <c r="A115" s="62">
        <v>10.0</v>
      </c>
      <c r="B115" s="63" t="s">
        <v>497</v>
      </c>
      <c r="C115" s="64" t="s">
        <v>498</v>
      </c>
      <c r="D115" s="14"/>
      <c r="E115" s="14"/>
      <c r="F115" s="15"/>
      <c r="G115" s="65" t="s">
        <v>248</v>
      </c>
      <c r="H115" s="14"/>
      <c r="I115" s="14"/>
      <c r="J115" s="15"/>
      <c r="K115" s="65" t="s">
        <v>241</v>
      </c>
      <c r="L115" s="14"/>
      <c r="M115" s="14"/>
      <c r="N115" s="15"/>
      <c r="O115" s="65" t="s">
        <v>331</v>
      </c>
      <c r="P115" s="14"/>
      <c r="Q115" s="15"/>
      <c r="R115" s="65"/>
      <c r="S115" s="15"/>
      <c r="T115" s="65"/>
      <c r="U115" s="15"/>
      <c r="V115" s="65"/>
      <c r="W115" s="15"/>
      <c r="X115" s="64" t="s">
        <v>580</v>
      </c>
      <c r="Y115" s="61"/>
    </row>
    <row r="116" ht="15.75" customHeight="1"/>
    <row r="117" ht="62.25" customHeight="1">
      <c r="A117" s="34">
        <f>'Invetario de Tablas'!A17</f>
        <v>14</v>
      </c>
      <c r="B117" s="37" t="s">
        <v>5</v>
      </c>
      <c r="C117" s="39" t="str">
        <f>'Invetario de Tablas'!B17</f>
        <v>notificacion</v>
      </c>
      <c r="D117" s="36"/>
      <c r="E117" s="36"/>
      <c r="F117" s="38"/>
      <c r="G117" s="41" t="s">
        <v>6</v>
      </c>
      <c r="H117" s="36"/>
      <c r="I117" s="36"/>
      <c r="J117" s="38"/>
      <c r="K117" s="45" t="str">
        <f>'Invetario de Tablas'!C17</f>
        <v>Alertas y avisos generados automáticamente para notificar interacciones al usuario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8"/>
      <c r="X117" s="47" t="s">
        <v>272</v>
      </c>
      <c r="Y117" s="43">
        <v>18.0</v>
      </c>
    </row>
    <row r="118" ht="42.75" customHeight="1">
      <c r="A118" s="50" t="s">
        <v>3</v>
      </c>
      <c r="B118" s="53" t="s">
        <v>274</v>
      </c>
      <c r="C118" s="55" t="s">
        <v>275</v>
      </c>
      <c r="D118" s="14"/>
      <c r="E118" s="14"/>
      <c r="F118" s="15"/>
      <c r="G118" s="55" t="s">
        <v>279</v>
      </c>
      <c r="H118" s="14"/>
      <c r="I118" s="14"/>
      <c r="J118" s="15"/>
      <c r="K118" s="55" t="s">
        <v>277</v>
      </c>
      <c r="L118" s="14"/>
      <c r="M118" s="14"/>
      <c r="N118" s="15"/>
      <c r="O118" s="55" t="s">
        <v>278</v>
      </c>
      <c r="P118" s="14"/>
      <c r="Q118" s="15"/>
      <c r="R118" s="55" t="s">
        <v>280</v>
      </c>
      <c r="S118" s="15"/>
      <c r="T118" s="55" t="s">
        <v>281</v>
      </c>
      <c r="U118" s="15"/>
      <c r="V118" s="55" t="s">
        <v>282</v>
      </c>
      <c r="W118" s="15"/>
      <c r="X118" s="55" t="s">
        <v>283</v>
      </c>
      <c r="Y118" s="61"/>
    </row>
    <row r="119" ht="48.0" customHeight="1">
      <c r="A119" s="62">
        <v>1.0</v>
      </c>
      <c r="B119" s="63" t="s">
        <v>499</v>
      </c>
      <c r="C119" s="64" t="s">
        <v>500</v>
      </c>
      <c r="D119" s="14"/>
      <c r="E119" s="14"/>
      <c r="F119" s="15"/>
      <c r="G119" s="65" t="s">
        <v>293</v>
      </c>
      <c r="H119" s="14"/>
      <c r="I119" s="14"/>
      <c r="J119" s="15"/>
      <c r="K119" s="65" t="s">
        <v>287</v>
      </c>
      <c r="L119" s="14"/>
      <c r="M119" s="14"/>
      <c r="N119" s="15"/>
      <c r="O119" s="65" t="s">
        <v>288</v>
      </c>
      <c r="P119" s="14"/>
      <c r="Q119" s="15"/>
      <c r="R119" s="65" t="s">
        <v>289</v>
      </c>
      <c r="S119" s="15"/>
      <c r="T119" s="65"/>
      <c r="U119" s="15"/>
      <c r="V119" s="65"/>
      <c r="W119" s="15"/>
      <c r="X119" s="64" t="s">
        <v>298</v>
      </c>
      <c r="Y119" s="61"/>
    </row>
    <row r="120" ht="48.0" customHeight="1">
      <c r="A120" s="62">
        <v>2.0</v>
      </c>
      <c r="B120" s="63" t="s">
        <v>284</v>
      </c>
      <c r="C120" s="64" t="s">
        <v>501</v>
      </c>
      <c r="D120" s="14"/>
      <c r="E120" s="14"/>
      <c r="F120" s="15"/>
      <c r="G120" s="65" t="s">
        <v>299</v>
      </c>
      <c r="H120" s="14"/>
      <c r="I120" s="14"/>
      <c r="J120" s="15"/>
      <c r="K120" s="65" t="s">
        <v>287</v>
      </c>
      <c r="L120" s="14"/>
      <c r="M120" s="14"/>
      <c r="N120" s="15"/>
      <c r="O120" s="65" t="s">
        <v>288</v>
      </c>
      <c r="P120" s="14"/>
      <c r="Q120" s="15"/>
      <c r="R120" s="65"/>
      <c r="S120" s="15"/>
      <c r="T120" s="65" t="s">
        <v>289</v>
      </c>
      <c r="U120" s="15"/>
      <c r="V120" s="65"/>
      <c r="W120" s="15"/>
      <c r="X120" s="64" t="s">
        <v>404</v>
      </c>
      <c r="Y120" s="61"/>
    </row>
    <row r="121" ht="48.0" customHeight="1">
      <c r="A121" s="62">
        <v>3.0</v>
      </c>
      <c r="B121" s="63" t="s">
        <v>502</v>
      </c>
      <c r="C121" s="64" t="s">
        <v>503</v>
      </c>
      <c r="D121" s="14"/>
      <c r="E121" s="14"/>
      <c r="F121" s="15"/>
      <c r="G121" s="65" t="s">
        <v>339</v>
      </c>
      <c r="H121" s="14"/>
      <c r="I121" s="14"/>
      <c r="J121" s="15"/>
      <c r="K121" s="65">
        <v>100.0</v>
      </c>
      <c r="L121" s="14"/>
      <c r="M121" s="14"/>
      <c r="N121" s="15"/>
      <c r="O121" s="65" t="s">
        <v>288</v>
      </c>
      <c r="P121" s="14"/>
      <c r="Q121" s="15"/>
      <c r="R121" s="65"/>
      <c r="S121" s="15"/>
      <c r="T121" s="65"/>
      <c r="U121" s="15"/>
      <c r="V121" s="65"/>
      <c r="W121" s="15"/>
      <c r="X121" s="64"/>
      <c r="Y121" s="61"/>
    </row>
    <row r="122" ht="48.0" customHeight="1">
      <c r="A122" s="62">
        <v>4.0</v>
      </c>
      <c r="B122" s="63" t="s">
        <v>504</v>
      </c>
      <c r="C122" s="64" t="s">
        <v>505</v>
      </c>
      <c r="D122" s="14"/>
      <c r="E122" s="14"/>
      <c r="F122" s="15"/>
      <c r="G122" s="65" t="s">
        <v>141</v>
      </c>
      <c r="H122" s="14"/>
      <c r="I122" s="14"/>
      <c r="J122" s="15"/>
      <c r="K122" s="65" t="s">
        <v>351</v>
      </c>
      <c r="L122" s="14"/>
      <c r="M122" s="14"/>
      <c r="N122" s="15"/>
      <c r="O122" s="65" t="s">
        <v>288</v>
      </c>
      <c r="P122" s="14"/>
      <c r="Q122" s="15"/>
      <c r="R122" s="65"/>
      <c r="S122" s="15"/>
      <c r="T122" s="65"/>
      <c r="U122" s="15"/>
      <c r="V122" s="65"/>
      <c r="W122" s="15"/>
      <c r="X122" s="64"/>
      <c r="Y122" s="61"/>
    </row>
    <row r="123" ht="69.0" customHeight="1">
      <c r="A123" s="62">
        <v>5.0</v>
      </c>
      <c r="B123" s="63" t="s">
        <v>506</v>
      </c>
      <c r="C123" s="64" t="s">
        <v>507</v>
      </c>
      <c r="D123" s="14"/>
      <c r="E123" s="14"/>
      <c r="F123" s="15"/>
      <c r="G123" s="65" t="s">
        <v>339</v>
      </c>
      <c r="H123" s="14"/>
      <c r="I123" s="14"/>
      <c r="J123" s="15"/>
      <c r="K123" s="65">
        <v>100.0</v>
      </c>
      <c r="L123" s="14"/>
      <c r="M123" s="14"/>
      <c r="N123" s="15"/>
      <c r="O123" s="65" t="s">
        <v>288</v>
      </c>
      <c r="P123" s="14"/>
      <c r="Q123" s="15"/>
      <c r="R123" s="65"/>
      <c r="S123" s="15"/>
      <c r="T123" s="65"/>
      <c r="U123" s="15"/>
      <c r="V123" s="65"/>
      <c r="W123" s="15"/>
      <c r="X123" s="64" t="s">
        <v>508</v>
      </c>
      <c r="Y123" s="61"/>
    </row>
    <row r="124" ht="48.0" customHeight="1">
      <c r="A124" s="62">
        <v>6.0</v>
      </c>
      <c r="B124" s="63" t="s">
        <v>509</v>
      </c>
      <c r="C124" s="64" t="s">
        <v>510</v>
      </c>
      <c r="D124" s="14"/>
      <c r="E124" s="14"/>
      <c r="F124" s="15"/>
      <c r="G124" s="65" t="s">
        <v>339</v>
      </c>
      <c r="H124" s="14"/>
      <c r="I124" s="14"/>
      <c r="J124" s="15"/>
      <c r="K124" s="65">
        <v>100.0</v>
      </c>
      <c r="L124" s="14"/>
      <c r="M124" s="14"/>
      <c r="N124" s="15"/>
      <c r="O124" s="65" t="s">
        <v>288</v>
      </c>
      <c r="P124" s="14"/>
      <c r="Q124" s="15"/>
      <c r="R124" s="65"/>
      <c r="S124" s="15"/>
      <c r="T124" s="65"/>
      <c r="U124" s="15"/>
      <c r="V124" s="65"/>
      <c r="W124" s="15"/>
      <c r="X124" s="64" t="s">
        <v>511</v>
      </c>
      <c r="Y124" s="61"/>
    </row>
    <row r="125" ht="69.0" customHeight="1">
      <c r="A125" s="62">
        <v>7.0</v>
      </c>
      <c r="B125" s="63" t="s">
        <v>512</v>
      </c>
      <c r="C125" s="64" t="s">
        <v>513</v>
      </c>
      <c r="D125" s="14"/>
      <c r="E125" s="14"/>
      <c r="F125" s="15"/>
      <c r="G125" s="65" t="s">
        <v>334</v>
      </c>
      <c r="H125" s="14"/>
      <c r="I125" s="14"/>
      <c r="J125" s="15"/>
      <c r="K125" s="65" t="s">
        <v>287</v>
      </c>
      <c r="L125" s="14"/>
      <c r="M125" s="14"/>
      <c r="N125" s="15"/>
      <c r="O125" s="65" t="s">
        <v>288</v>
      </c>
      <c r="P125" s="14"/>
      <c r="Q125" s="15"/>
      <c r="R125" s="65"/>
      <c r="S125" s="15"/>
      <c r="T125" s="65"/>
      <c r="U125" s="15"/>
      <c r="V125" s="65"/>
      <c r="W125" s="15"/>
      <c r="X125" s="64" t="s">
        <v>336</v>
      </c>
      <c r="Y125" s="61"/>
    </row>
    <row r="126" ht="15.75" customHeight="1"/>
    <row r="127" ht="62.25" customHeight="1">
      <c r="A127" s="34">
        <f>'Invetario de Tablas'!A18</f>
        <v>15</v>
      </c>
      <c r="B127" s="37" t="s">
        <v>5</v>
      </c>
      <c r="C127" s="39" t="str">
        <f>'Invetario de Tablas'!B18</f>
        <v>mensaje</v>
      </c>
      <c r="D127" s="36"/>
      <c r="E127" s="36"/>
      <c r="F127" s="38"/>
      <c r="G127" s="41" t="s">
        <v>6</v>
      </c>
      <c r="H127" s="36"/>
      <c r="I127" s="36"/>
      <c r="J127" s="38"/>
      <c r="K127" s="45" t="str">
        <f>'Invetario de Tablas'!C18</f>
        <v>Mensajería privada y conversación en tiempo real entre usuarios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8"/>
      <c r="X127" s="47" t="s">
        <v>272</v>
      </c>
      <c r="Y127" s="43">
        <v>18.0</v>
      </c>
    </row>
    <row r="128" ht="42.75" customHeight="1">
      <c r="A128" s="50" t="s">
        <v>3</v>
      </c>
      <c r="B128" s="53" t="s">
        <v>274</v>
      </c>
      <c r="C128" s="55" t="s">
        <v>275</v>
      </c>
      <c r="D128" s="14"/>
      <c r="E128" s="14"/>
      <c r="F128" s="15"/>
      <c r="G128" s="55" t="s">
        <v>279</v>
      </c>
      <c r="H128" s="14"/>
      <c r="I128" s="14"/>
      <c r="J128" s="15"/>
      <c r="K128" s="55" t="s">
        <v>277</v>
      </c>
      <c r="L128" s="14"/>
      <c r="M128" s="14"/>
      <c r="N128" s="15"/>
      <c r="O128" s="55" t="s">
        <v>278</v>
      </c>
      <c r="P128" s="14"/>
      <c r="Q128" s="15"/>
      <c r="R128" s="55" t="s">
        <v>280</v>
      </c>
      <c r="S128" s="15"/>
      <c r="T128" s="55" t="s">
        <v>281</v>
      </c>
      <c r="U128" s="15"/>
      <c r="V128" s="55" t="s">
        <v>282</v>
      </c>
      <c r="W128" s="15"/>
      <c r="X128" s="55" t="s">
        <v>283</v>
      </c>
      <c r="Y128" s="61"/>
    </row>
    <row r="129" ht="48.0" customHeight="1">
      <c r="A129" s="62">
        <v>1.0</v>
      </c>
      <c r="B129" s="63" t="s">
        <v>514</v>
      </c>
      <c r="C129" s="64" t="s">
        <v>515</v>
      </c>
      <c r="D129" s="14"/>
      <c r="E129" s="14"/>
      <c r="F129" s="15"/>
      <c r="G129" s="65" t="s">
        <v>293</v>
      </c>
      <c r="H129" s="14"/>
      <c r="I129" s="14"/>
      <c r="J129" s="15"/>
      <c r="K129" s="65" t="s">
        <v>287</v>
      </c>
      <c r="L129" s="14"/>
      <c r="M129" s="14"/>
      <c r="N129" s="15"/>
      <c r="O129" s="65" t="s">
        <v>288</v>
      </c>
      <c r="P129" s="14"/>
      <c r="Q129" s="15"/>
      <c r="R129" s="65" t="s">
        <v>289</v>
      </c>
      <c r="S129" s="15"/>
      <c r="T129" s="65"/>
      <c r="U129" s="15"/>
      <c r="V129" s="65"/>
      <c r="W129" s="15"/>
      <c r="X129" s="64" t="s">
        <v>298</v>
      </c>
      <c r="Y129" s="61"/>
    </row>
    <row r="130" ht="48.0" customHeight="1">
      <c r="A130" s="62">
        <v>2.0</v>
      </c>
      <c r="B130" s="63" t="s">
        <v>516</v>
      </c>
      <c r="C130" s="64" t="s">
        <v>517</v>
      </c>
      <c r="D130" s="14"/>
      <c r="E130" s="14"/>
      <c r="F130" s="15"/>
      <c r="G130" s="65" t="s">
        <v>299</v>
      </c>
      <c r="H130" s="14"/>
      <c r="I130" s="14"/>
      <c r="J130" s="15"/>
      <c r="K130" s="65" t="s">
        <v>287</v>
      </c>
      <c r="L130" s="14"/>
      <c r="M130" s="14"/>
      <c r="N130" s="15"/>
      <c r="O130" s="65" t="s">
        <v>288</v>
      </c>
      <c r="P130" s="14"/>
      <c r="Q130" s="15"/>
      <c r="R130" s="65"/>
      <c r="S130" s="15"/>
      <c r="T130" s="65" t="s">
        <v>289</v>
      </c>
      <c r="U130" s="15"/>
      <c r="V130" s="65"/>
      <c r="W130" s="15"/>
      <c r="X130" s="64" t="s">
        <v>404</v>
      </c>
      <c r="Y130" s="61"/>
    </row>
    <row r="131" ht="48.0" customHeight="1">
      <c r="A131" s="62">
        <v>3.0</v>
      </c>
      <c r="B131" s="63" t="s">
        <v>518</v>
      </c>
      <c r="C131" s="64" t="s">
        <v>519</v>
      </c>
      <c r="D131" s="14"/>
      <c r="E131" s="14"/>
      <c r="F131" s="15"/>
      <c r="G131" s="65" t="s">
        <v>299</v>
      </c>
      <c r="H131" s="14"/>
      <c r="I131" s="14"/>
      <c r="J131" s="15"/>
      <c r="K131" s="65" t="s">
        <v>287</v>
      </c>
      <c r="L131" s="14"/>
      <c r="M131" s="14"/>
      <c r="N131" s="15"/>
      <c r="O131" s="65" t="s">
        <v>288</v>
      </c>
      <c r="P131" s="14"/>
      <c r="Q131" s="15"/>
      <c r="R131" s="65"/>
      <c r="S131" s="15"/>
      <c r="T131" s="65" t="s">
        <v>289</v>
      </c>
      <c r="U131" s="15"/>
      <c r="V131" s="65"/>
      <c r="W131" s="15"/>
      <c r="X131" s="64" t="s">
        <v>404</v>
      </c>
      <c r="Y131" s="61"/>
    </row>
    <row r="132" ht="48.0" customHeight="1">
      <c r="A132" s="62">
        <v>4.0</v>
      </c>
      <c r="B132" s="63" t="s">
        <v>520</v>
      </c>
      <c r="C132" s="64" t="s">
        <v>521</v>
      </c>
      <c r="D132" s="14"/>
      <c r="E132" s="14"/>
      <c r="F132" s="15"/>
      <c r="G132" s="65" t="s">
        <v>141</v>
      </c>
      <c r="H132" s="14"/>
      <c r="I132" s="14"/>
      <c r="J132" s="15"/>
      <c r="K132" s="65" t="s">
        <v>351</v>
      </c>
      <c r="L132" s="14"/>
      <c r="M132" s="14"/>
      <c r="N132" s="15"/>
      <c r="O132" s="65" t="s">
        <v>288</v>
      </c>
      <c r="P132" s="14"/>
      <c r="Q132" s="15"/>
      <c r="R132" s="65"/>
      <c r="S132" s="15"/>
      <c r="T132" s="65"/>
      <c r="U132" s="15"/>
      <c r="V132" s="65"/>
      <c r="W132" s="15"/>
      <c r="X132" s="64"/>
      <c r="Y132" s="61"/>
    </row>
    <row r="133" ht="48.0" customHeight="1">
      <c r="A133" s="62">
        <v>5.0</v>
      </c>
      <c r="B133" s="63" t="s">
        <v>522</v>
      </c>
      <c r="C133" s="64" t="s">
        <v>523</v>
      </c>
      <c r="D133" s="14"/>
      <c r="E133" s="14"/>
      <c r="F133" s="15"/>
      <c r="G133" s="65" t="s">
        <v>334</v>
      </c>
      <c r="H133" s="14"/>
      <c r="I133" s="14"/>
      <c r="J133" s="15"/>
      <c r="K133" s="65" t="s">
        <v>287</v>
      </c>
      <c r="L133" s="14"/>
      <c r="M133" s="14"/>
      <c r="N133" s="15"/>
      <c r="O133" s="65" t="s">
        <v>288</v>
      </c>
      <c r="P133" s="14"/>
      <c r="Q133" s="15"/>
      <c r="R133" s="65"/>
      <c r="S133" s="15"/>
      <c r="T133" s="65"/>
      <c r="U133" s="15"/>
      <c r="V133" s="65"/>
      <c r="W133" s="15"/>
      <c r="X133" s="64"/>
      <c r="Y133" s="61"/>
    </row>
    <row r="134" ht="69.0" customHeight="1">
      <c r="A134" s="62">
        <v>6.0</v>
      </c>
      <c r="B134" s="63" t="s">
        <v>525</v>
      </c>
      <c r="C134" s="64" t="s">
        <v>526</v>
      </c>
      <c r="D134" s="14"/>
      <c r="E134" s="14"/>
      <c r="F134" s="15"/>
      <c r="G134" s="65" t="s">
        <v>339</v>
      </c>
      <c r="H134" s="14"/>
      <c r="I134" s="14"/>
      <c r="J134" s="15"/>
      <c r="K134" s="65">
        <v>100.0</v>
      </c>
      <c r="L134" s="14"/>
      <c r="M134" s="14"/>
      <c r="N134" s="15"/>
      <c r="O134" s="65" t="s">
        <v>288</v>
      </c>
      <c r="P134" s="14"/>
      <c r="Q134" s="15"/>
      <c r="R134" s="65"/>
      <c r="S134" s="15"/>
      <c r="T134" s="65"/>
      <c r="U134" s="15"/>
      <c r="V134" s="65"/>
      <c r="W134" s="15"/>
      <c r="X134" s="64" t="s">
        <v>527</v>
      </c>
      <c r="Y134" s="61"/>
    </row>
    <row r="135" ht="15.75" customHeight="1"/>
    <row r="136" ht="62.25" customHeight="1">
      <c r="A136" s="34">
        <f>'Invetario de Tablas'!A19</f>
        <v>16</v>
      </c>
      <c r="B136" s="37" t="s">
        <v>5</v>
      </c>
      <c r="C136" s="39" t="str">
        <f>'Invetario de Tablas'!B19</f>
        <v>valoracion</v>
      </c>
      <c r="D136" s="36"/>
      <c r="E136" s="36"/>
      <c r="F136" s="38"/>
      <c r="G136" s="41" t="s">
        <v>6</v>
      </c>
      <c r="H136" s="36"/>
      <c r="I136" s="36"/>
      <c r="J136" s="38"/>
      <c r="K136" s="45" t="str">
        <f>'Invetario de Tablas'!C19</f>
        <v>Reseñas y calificaciones de satisfacción (1 a 5 estrellas) para servicios o productos</v>
      </c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8"/>
      <c r="X136" s="47" t="s">
        <v>272</v>
      </c>
      <c r="Y136" s="43">
        <v>18.0</v>
      </c>
    </row>
    <row r="137" ht="42.75" customHeight="1">
      <c r="A137" s="50" t="s">
        <v>3</v>
      </c>
      <c r="B137" s="53" t="s">
        <v>274</v>
      </c>
      <c r="C137" s="55" t="s">
        <v>275</v>
      </c>
      <c r="D137" s="14"/>
      <c r="E137" s="14"/>
      <c r="F137" s="15"/>
      <c r="G137" s="55" t="s">
        <v>279</v>
      </c>
      <c r="H137" s="14"/>
      <c r="I137" s="14"/>
      <c r="J137" s="15"/>
      <c r="K137" s="55" t="s">
        <v>277</v>
      </c>
      <c r="L137" s="14"/>
      <c r="M137" s="14"/>
      <c r="N137" s="15"/>
      <c r="O137" s="55" t="s">
        <v>278</v>
      </c>
      <c r="P137" s="14"/>
      <c r="Q137" s="15"/>
      <c r="R137" s="55" t="s">
        <v>280</v>
      </c>
      <c r="S137" s="15"/>
      <c r="T137" s="55" t="s">
        <v>281</v>
      </c>
      <c r="U137" s="15"/>
      <c r="V137" s="55" t="s">
        <v>282</v>
      </c>
      <c r="W137" s="15"/>
      <c r="X137" s="55" t="s">
        <v>283</v>
      </c>
      <c r="Y137" s="61"/>
    </row>
    <row r="138" ht="48.0" customHeight="1">
      <c r="A138" s="62">
        <v>1.0</v>
      </c>
      <c r="B138" s="63" t="s">
        <v>529</v>
      </c>
      <c r="C138" s="64" t="s">
        <v>530</v>
      </c>
      <c r="D138" s="14"/>
      <c r="E138" s="14"/>
      <c r="F138" s="15"/>
      <c r="G138" s="65" t="s">
        <v>293</v>
      </c>
      <c r="H138" s="14"/>
      <c r="I138" s="14"/>
      <c r="J138" s="15"/>
      <c r="K138" s="65" t="s">
        <v>287</v>
      </c>
      <c r="L138" s="14"/>
      <c r="M138" s="14"/>
      <c r="N138" s="15"/>
      <c r="O138" s="65" t="s">
        <v>288</v>
      </c>
      <c r="P138" s="14"/>
      <c r="Q138" s="15"/>
      <c r="R138" s="65" t="s">
        <v>289</v>
      </c>
      <c r="S138" s="15"/>
      <c r="T138" s="65"/>
      <c r="U138" s="15"/>
      <c r="V138" s="65"/>
      <c r="W138" s="15"/>
      <c r="X138" s="64" t="s">
        <v>298</v>
      </c>
      <c r="Y138" s="61"/>
    </row>
    <row r="139" ht="48.0" customHeight="1">
      <c r="A139" s="62">
        <v>2.0</v>
      </c>
      <c r="B139" s="63" t="s">
        <v>531</v>
      </c>
      <c r="C139" s="64" t="s">
        <v>532</v>
      </c>
      <c r="D139" s="14"/>
      <c r="E139" s="14"/>
      <c r="F139" s="15"/>
      <c r="G139" s="65" t="s">
        <v>299</v>
      </c>
      <c r="H139" s="14"/>
      <c r="I139" s="14"/>
      <c r="J139" s="15"/>
      <c r="K139" s="65" t="s">
        <v>287</v>
      </c>
      <c r="L139" s="14"/>
      <c r="M139" s="14"/>
      <c r="N139" s="15"/>
      <c r="O139" s="65" t="s">
        <v>288</v>
      </c>
      <c r="P139" s="14"/>
      <c r="Q139" s="15"/>
      <c r="R139" s="65"/>
      <c r="S139" s="15"/>
      <c r="T139" s="65" t="s">
        <v>289</v>
      </c>
      <c r="U139" s="15"/>
      <c r="V139" s="65"/>
      <c r="W139" s="15"/>
      <c r="X139" s="64" t="s">
        <v>404</v>
      </c>
      <c r="Y139" s="61"/>
    </row>
    <row r="140" ht="90.0" customHeight="1">
      <c r="A140" s="62">
        <v>3.0</v>
      </c>
      <c r="B140" s="63" t="s">
        <v>419</v>
      </c>
      <c r="C140" s="64" t="s">
        <v>533</v>
      </c>
      <c r="D140" s="14"/>
      <c r="E140" s="14"/>
      <c r="F140" s="15"/>
      <c r="G140" s="65" t="s">
        <v>299</v>
      </c>
      <c r="H140" s="14"/>
      <c r="I140" s="14"/>
      <c r="J140" s="15"/>
      <c r="K140" s="65" t="s">
        <v>287</v>
      </c>
      <c r="L140" s="14"/>
      <c r="M140" s="14"/>
      <c r="N140" s="15"/>
      <c r="O140" s="65" t="s">
        <v>331</v>
      </c>
      <c r="P140" s="14"/>
      <c r="Q140" s="15"/>
      <c r="R140" s="65"/>
      <c r="S140" s="15"/>
      <c r="T140" s="65" t="s">
        <v>289</v>
      </c>
      <c r="U140" s="15"/>
      <c r="V140" s="65"/>
      <c r="W140" s="15"/>
      <c r="X140" s="64" t="s">
        <v>612</v>
      </c>
      <c r="Y140" s="61"/>
    </row>
    <row r="141" ht="90.0" customHeight="1">
      <c r="A141" s="62">
        <v>4.0</v>
      </c>
      <c r="B141" s="63" t="s">
        <v>452</v>
      </c>
      <c r="C141" s="64" t="s">
        <v>535</v>
      </c>
      <c r="D141" s="14"/>
      <c r="E141" s="14"/>
      <c r="F141" s="15"/>
      <c r="G141" s="65" t="s">
        <v>299</v>
      </c>
      <c r="H141" s="14"/>
      <c r="I141" s="14"/>
      <c r="J141" s="15"/>
      <c r="K141" s="65" t="s">
        <v>287</v>
      </c>
      <c r="L141" s="14"/>
      <c r="M141" s="14"/>
      <c r="N141" s="15"/>
      <c r="O141" s="65" t="s">
        <v>331</v>
      </c>
      <c r="P141" s="14"/>
      <c r="Q141" s="15"/>
      <c r="R141" s="65"/>
      <c r="S141" s="15"/>
      <c r="T141" s="65" t="s">
        <v>289</v>
      </c>
      <c r="U141" s="15"/>
      <c r="V141" s="65"/>
      <c r="W141" s="15"/>
      <c r="X141" s="64" t="s">
        <v>613</v>
      </c>
      <c r="Y141" s="61"/>
    </row>
    <row r="142" ht="48.0" customHeight="1">
      <c r="A142" s="62">
        <v>5.0</v>
      </c>
      <c r="B142" s="63" t="s">
        <v>537</v>
      </c>
      <c r="C142" s="64" t="s">
        <v>538</v>
      </c>
      <c r="D142" s="14"/>
      <c r="E142" s="14"/>
      <c r="F142" s="15"/>
      <c r="G142" s="65" t="s">
        <v>607</v>
      </c>
      <c r="H142" s="14"/>
      <c r="I142" s="14"/>
      <c r="J142" s="15"/>
      <c r="K142" s="65" t="s">
        <v>540</v>
      </c>
      <c r="L142" s="14"/>
      <c r="M142" s="14"/>
      <c r="N142" s="15"/>
      <c r="O142" s="65" t="s">
        <v>288</v>
      </c>
      <c r="P142" s="14"/>
      <c r="Q142" s="15"/>
      <c r="R142" s="65"/>
      <c r="S142" s="15"/>
      <c r="T142" s="65"/>
      <c r="U142" s="15"/>
      <c r="V142" s="65"/>
      <c r="W142" s="15"/>
      <c r="X142" s="64" t="s">
        <v>541</v>
      </c>
      <c r="Y142" s="61"/>
    </row>
    <row r="143" ht="48.0" customHeight="1">
      <c r="A143" s="62">
        <v>6.0</v>
      </c>
      <c r="B143" s="63" t="s">
        <v>542</v>
      </c>
      <c r="C143" s="64" t="s">
        <v>543</v>
      </c>
      <c r="D143" s="14"/>
      <c r="E143" s="14"/>
      <c r="F143" s="15"/>
      <c r="G143" s="65" t="s">
        <v>141</v>
      </c>
      <c r="H143" s="14"/>
      <c r="I143" s="14"/>
      <c r="J143" s="15"/>
      <c r="K143" s="65" t="s">
        <v>351</v>
      </c>
      <c r="L143" s="14"/>
      <c r="M143" s="14"/>
      <c r="N143" s="15"/>
      <c r="O143" s="65" t="s">
        <v>331</v>
      </c>
      <c r="P143" s="14"/>
      <c r="Q143" s="15"/>
      <c r="R143" s="65"/>
      <c r="S143" s="15"/>
      <c r="T143" s="65"/>
      <c r="U143" s="15"/>
      <c r="V143" s="65"/>
      <c r="W143" s="15"/>
      <c r="X143" s="64"/>
      <c r="Y143" s="61"/>
    </row>
    <row r="144" ht="48.0" customHeight="1">
      <c r="A144" s="62">
        <v>7.0</v>
      </c>
      <c r="B144" s="63" t="s">
        <v>544</v>
      </c>
      <c r="C144" s="64" t="s">
        <v>545</v>
      </c>
      <c r="D144" s="14"/>
      <c r="E144" s="14"/>
      <c r="F144" s="15"/>
      <c r="G144" s="65" t="s">
        <v>165</v>
      </c>
      <c r="H144" s="14"/>
      <c r="I144" s="14"/>
      <c r="J144" s="15"/>
      <c r="K144" s="65" t="s">
        <v>287</v>
      </c>
      <c r="L144" s="14"/>
      <c r="M144" s="14"/>
      <c r="N144" s="15"/>
      <c r="O144" s="65" t="s">
        <v>288</v>
      </c>
      <c r="P144" s="14"/>
      <c r="Q144" s="15"/>
      <c r="R144" s="65"/>
      <c r="S144" s="15"/>
      <c r="T144" s="65"/>
      <c r="U144" s="15"/>
      <c r="V144" s="65"/>
      <c r="W144" s="15"/>
      <c r="X144" s="64"/>
      <c r="Y144" s="61"/>
    </row>
    <row r="145" ht="15.75" customHeight="1"/>
    <row r="146" ht="62.25" customHeight="1">
      <c r="A146" s="34">
        <f>'Invetario de Tablas'!A20</f>
        <v>17</v>
      </c>
      <c r="B146" s="37" t="s">
        <v>5</v>
      </c>
      <c r="C146" s="39" t="str">
        <f>'Invetario de Tablas'!B20</f>
        <v>reaccion</v>
      </c>
      <c r="D146" s="36"/>
      <c r="E146" s="36"/>
      <c r="F146" s="38"/>
      <c r="G146" s="41" t="s">
        <v>6</v>
      </c>
      <c r="H146" s="36"/>
      <c r="I146" s="36"/>
      <c r="J146" s="38"/>
      <c r="K146" s="45" t="str">
        <f>'Invetario de Tablas'!C20</f>
        <v>Expresiones inmediatas de los usuarios ante el contenido publicado en la red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8"/>
      <c r="X146" s="47" t="s">
        <v>272</v>
      </c>
      <c r="Y146" s="43">
        <v>18.0</v>
      </c>
    </row>
    <row r="147" ht="42.75" customHeight="1">
      <c r="A147" s="50" t="s">
        <v>3</v>
      </c>
      <c r="B147" s="53" t="s">
        <v>274</v>
      </c>
      <c r="C147" s="55" t="s">
        <v>275</v>
      </c>
      <c r="D147" s="14"/>
      <c r="E147" s="14"/>
      <c r="F147" s="15"/>
      <c r="G147" s="55" t="s">
        <v>279</v>
      </c>
      <c r="H147" s="14"/>
      <c r="I147" s="14"/>
      <c r="J147" s="15"/>
      <c r="K147" s="55" t="s">
        <v>277</v>
      </c>
      <c r="L147" s="14"/>
      <c r="M147" s="14"/>
      <c r="N147" s="15"/>
      <c r="O147" s="55" t="s">
        <v>278</v>
      </c>
      <c r="P147" s="14"/>
      <c r="Q147" s="15"/>
      <c r="R147" s="55" t="s">
        <v>280</v>
      </c>
      <c r="S147" s="15"/>
      <c r="T147" s="55" t="s">
        <v>281</v>
      </c>
      <c r="U147" s="15"/>
      <c r="V147" s="55" t="s">
        <v>282</v>
      </c>
      <c r="W147" s="15"/>
      <c r="X147" s="55" t="s">
        <v>283</v>
      </c>
      <c r="Y147" s="61"/>
    </row>
    <row r="148" ht="48.0" customHeight="1">
      <c r="A148" s="62">
        <v>1.0</v>
      </c>
      <c r="B148" s="63" t="s">
        <v>546</v>
      </c>
      <c r="C148" s="64" t="s">
        <v>547</v>
      </c>
      <c r="D148" s="14"/>
      <c r="E148" s="14"/>
      <c r="F148" s="15"/>
      <c r="G148" s="65" t="s">
        <v>293</v>
      </c>
      <c r="H148" s="14"/>
      <c r="I148" s="14"/>
      <c r="J148" s="15"/>
      <c r="K148" s="65" t="s">
        <v>287</v>
      </c>
      <c r="L148" s="14"/>
      <c r="M148" s="14"/>
      <c r="N148" s="15"/>
      <c r="O148" s="65" t="s">
        <v>288</v>
      </c>
      <c r="P148" s="14"/>
      <c r="Q148" s="15"/>
      <c r="R148" s="65" t="s">
        <v>289</v>
      </c>
      <c r="S148" s="15"/>
      <c r="T148" s="65"/>
      <c r="U148" s="15"/>
      <c r="V148" s="65"/>
      <c r="W148" s="15"/>
      <c r="X148" s="64" t="s">
        <v>298</v>
      </c>
      <c r="Y148" s="61"/>
    </row>
    <row r="149" ht="48.0" customHeight="1">
      <c r="A149" s="62">
        <v>2.0</v>
      </c>
      <c r="B149" s="63" t="s">
        <v>284</v>
      </c>
      <c r="C149" s="64" t="s">
        <v>548</v>
      </c>
      <c r="D149" s="14"/>
      <c r="E149" s="14"/>
      <c r="F149" s="15"/>
      <c r="G149" s="65" t="s">
        <v>299</v>
      </c>
      <c r="H149" s="14"/>
      <c r="I149" s="14"/>
      <c r="J149" s="15"/>
      <c r="K149" s="65" t="s">
        <v>287</v>
      </c>
      <c r="L149" s="14"/>
      <c r="M149" s="14"/>
      <c r="N149" s="15"/>
      <c r="O149" s="65" t="s">
        <v>288</v>
      </c>
      <c r="P149" s="14"/>
      <c r="Q149" s="15"/>
      <c r="R149" s="65"/>
      <c r="S149" s="15"/>
      <c r="T149" s="65" t="s">
        <v>289</v>
      </c>
      <c r="U149" s="15"/>
      <c r="V149" s="65"/>
      <c r="W149" s="15"/>
      <c r="X149" s="64" t="s">
        <v>404</v>
      </c>
      <c r="Y149" s="61"/>
    </row>
    <row r="150" ht="48.0" customHeight="1">
      <c r="A150" s="62">
        <v>3.0</v>
      </c>
      <c r="B150" s="63" t="s">
        <v>365</v>
      </c>
      <c r="C150" s="64" t="s">
        <v>549</v>
      </c>
      <c r="D150" s="14"/>
      <c r="E150" s="14"/>
      <c r="F150" s="15"/>
      <c r="G150" s="65" t="s">
        <v>299</v>
      </c>
      <c r="H150" s="14"/>
      <c r="I150" s="14"/>
      <c r="J150" s="15"/>
      <c r="K150" s="65" t="s">
        <v>287</v>
      </c>
      <c r="L150" s="14"/>
      <c r="M150" s="14"/>
      <c r="N150" s="15"/>
      <c r="O150" s="65" t="s">
        <v>288</v>
      </c>
      <c r="P150" s="14"/>
      <c r="Q150" s="15"/>
      <c r="R150" s="65"/>
      <c r="S150" s="15"/>
      <c r="T150" s="65" t="s">
        <v>289</v>
      </c>
      <c r="U150" s="15"/>
      <c r="V150" s="65"/>
      <c r="W150" s="15"/>
      <c r="X150" s="64" t="s">
        <v>421</v>
      </c>
      <c r="Y150" s="61"/>
    </row>
    <row r="151" ht="48.0" customHeight="1">
      <c r="A151" s="62">
        <v>4.0</v>
      </c>
      <c r="B151" s="63" t="s">
        <v>550</v>
      </c>
      <c r="C151" s="64" t="s">
        <v>551</v>
      </c>
      <c r="D151" s="14"/>
      <c r="E151" s="14"/>
      <c r="F151" s="15"/>
      <c r="G151" s="65" t="s">
        <v>339</v>
      </c>
      <c r="H151" s="14"/>
      <c r="I151" s="14"/>
      <c r="J151" s="15"/>
      <c r="K151" s="65">
        <v>100.0</v>
      </c>
      <c r="L151" s="14"/>
      <c r="M151" s="14"/>
      <c r="N151" s="15"/>
      <c r="O151" s="65" t="s">
        <v>288</v>
      </c>
      <c r="P151" s="14"/>
      <c r="Q151" s="15"/>
      <c r="R151" s="65"/>
      <c r="S151" s="15"/>
      <c r="T151" s="65"/>
      <c r="U151" s="15"/>
      <c r="V151" s="65"/>
      <c r="W151" s="15"/>
      <c r="X151" s="64" t="s">
        <v>552</v>
      </c>
      <c r="Y151" s="61"/>
    </row>
    <row r="152" ht="69.0" customHeight="1">
      <c r="A152" s="62">
        <v>5.0</v>
      </c>
      <c r="B152" s="63" t="s">
        <v>553</v>
      </c>
      <c r="C152" s="64" t="s">
        <v>554</v>
      </c>
      <c r="D152" s="14"/>
      <c r="E152" s="14"/>
      <c r="F152" s="15"/>
      <c r="G152" s="65" t="s">
        <v>334</v>
      </c>
      <c r="H152" s="14"/>
      <c r="I152" s="14"/>
      <c r="J152" s="15"/>
      <c r="K152" s="65" t="s">
        <v>287</v>
      </c>
      <c r="L152" s="14"/>
      <c r="M152" s="14"/>
      <c r="N152" s="15"/>
      <c r="O152" s="65" t="s">
        <v>288</v>
      </c>
      <c r="P152" s="14"/>
      <c r="Q152" s="15"/>
      <c r="R152" s="65"/>
      <c r="S152" s="15"/>
      <c r="T152" s="65"/>
      <c r="U152" s="15"/>
      <c r="V152" s="65"/>
      <c r="W152" s="15"/>
      <c r="X152" s="64" t="s">
        <v>336</v>
      </c>
      <c r="Y152" s="61"/>
    </row>
    <row r="153" ht="15.75" customHeight="1"/>
    <row r="154" ht="62.25" customHeight="1">
      <c r="A154" s="34">
        <f>'Invetario de Tablas'!A21</f>
        <v>18</v>
      </c>
      <c r="B154" s="37" t="s">
        <v>5</v>
      </c>
      <c r="C154" s="39" t="str">
        <f>'Invetario de Tablas'!B21</f>
        <v>conexion</v>
      </c>
      <c r="D154" s="36"/>
      <c r="E154" s="36"/>
      <c r="F154" s="38"/>
      <c r="G154" s="41" t="s">
        <v>6</v>
      </c>
      <c r="H154" s="36"/>
      <c r="I154" s="36"/>
      <c r="J154" s="38"/>
      <c r="K154" s="45" t="str">
        <f>'Invetario de Tablas'!C21</f>
        <v>Gestión de vínculos y solicitudes para crear redes de contactos dentro de la comunidad</v>
      </c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8"/>
      <c r="X154" s="47" t="s">
        <v>272</v>
      </c>
      <c r="Y154" s="43">
        <v>18.0</v>
      </c>
    </row>
    <row r="155" ht="42.75" customHeight="1">
      <c r="A155" s="50" t="s">
        <v>3</v>
      </c>
      <c r="B155" s="53" t="s">
        <v>274</v>
      </c>
      <c r="C155" s="55" t="s">
        <v>275</v>
      </c>
      <c r="D155" s="14"/>
      <c r="E155" s="14"/>
      <c r="F155" s="15"/>
      <c r="G155" s="55" t="s">
        <v>279</v>
      </c>
      <c r="H155" s="14"/>
      <c r="I155" s="14"/>
      <c r="J155" s="15"/>
      <c r="K155" s="55" t="s">
        <v>277</v>
      </c>
      <c r="L155" s="14"/>
      <c r="M155" s="14"/>
      <c r="N155" s="15"/>
      <c r="O155" s="55" t="s">
        <v>278</v>
      </c>
      <c r="P155" s="14"/>
      <c r="Q155" s="15"/>
      <c r="R155" s="55" t="s">
        <v>280</v>
      </c>
      <c r="S155" s="15"/>
      <c r="T155" s="55" t="s">
        <v>281</v>
      </c>
      <c r="U155" s="15"/>
      <c r="V155" s="55" t="s">
        <v>282</v>
      </c>
      <c r="W155" s="15"/>
      <c r="X155" s="55" t="s">
        <v>283</v>
      </c>
      <c r="Y155" s="61"/>
    </row>
    <row r="156" ht="69.0" customHeight="1">
      <c r="A156" s="62">
        <v>1.0</v>
      </c>
      <c r="B156" s="63" t="s">
        <v>556</v>
      </c>
      <c r="C156" s="64" t="s">
        <v>557</v>
      </c>
      <c r="D156" s="14"/>
      <c r="E156" s="14"/>
      <c r="F156" s="15"/>
      <c r="G156" s="65" t="s">
        <v>293</v>
      </c>
      <c r="H156" s="14"/>
      <c r="I156" s="14"/>
      <c r="J156" s="15"/>
      <c r="K156" s="65" t="s">
        <v>287</v>
      </c>
      <c r="L156" s="14"/>
      <c r="M156" s="14"/>
      <c r="N156" s="15"/>
      <c r="O156" s="65" t="s">
        <v>288</v>
      </c>
      <c r="P156" s="14"/>
      <c r="Q156" s="15"/>
      <c r="R156" s="65" t="s">
        <v>289</v>
      </c>
      <c r="S156" s="15"/>
      <c r="T156" s="65"/>
      <c r="U156" s="15"/>
      <c r="V156" s="65"/>
      <c r="W156" s="15"/>
      <c r="X156" s="64" t="s">
        <v>298</v>
      </c>
      <c r="Y156" s="61"/>
    </row>
    <row r="157" ht="48.0" customHeight="1">
      <c r="A157" s="62">
        <v>2.0</v>
      </c>
      <c r="B157" s="63" t="s">
        <v>559</v>
      </c>
      <c r="C157" s="64" t="s">
        <v>560</v>
      </c>
      <c r="D157" s="14"/>
      <c r="E157" s="14"/>
      <c r="F157" s="15"/>
      <c r="G157" s="65" t="s">
        <v>299</v>
      </c>
      <c r="H157" s="14"/>
      <c r="I157" s="14"/>
      <c r="J157" s="15"/>
      <c r="K157" s="65" t="s">
        <v>287</v>
      </c>
      <c r="L157" s="14"/>
      <c r="M157" s="14"/>
      <c r="N157" s="15"/>
      <c r="O157" s="65" t="s">
        <v>288</v>
      </c>
      <c r="P157" s="14"/>
      <c r="Q157" s="15"/>
      <c r="R157" s="65"/>
      <c r="S157" s="15"/>
      <c r="T157" s="65" t="s">
        <v>289</v>
      </c>
      <c r="U157" s="15"/>
      <c r="V157" s="65"/>
      <c r="W157" s="15"/>
      <c r="X157" s="64" t="s">
        <v>404</v>
      </c>
      <c r="Y157" s="61"/>
    </row>
    <row r="158" ht="48.0" customHeight="1">
      <c r="A158" s="62">
        <v>3.0</v>
      </c>
      <c r="B158" s="63" t="s">
        <v>561</v>
      </c>
      <c r="C158" s="64" t="s">
        <v>562</v>
      </c>
      <c r="D158" s="14"/>
      <c r="E158" s="14"/>
      <c r="F158" s="15"/>
      <c r="G158" s="65" t="s">
        <v>299</v>
      </c>
      <c r="H158" s="14"/>
      <c r="I158" s="14"/>
      <c r="J158" s="15"/>
      <c r="K158" s="65" t="s">
        <v>287</v>
      </c>
      <c r="L158" s="14"/>
      <c r="M158" s="14"/>
      <c r="N158" s="15"/>
      <c r="O158" s="65" t="s">
        <v>288</v>
      </c>
      <c r="P158" s="14"/>
      <c r="Q158" s="15"/>
      <c r="R158" s="65"/>
      <c r="S158" s="15"/>
      <c r="T158" s="65" t="s">
        <v>289</v>
      </c>
      <c r="U158" s="15"/>
      <c r="V158" s="65"/>
      <c r="W158" s="15"/>
      <c r="X158" s="64" t="s">
        <v>404</v>
      </c>
      <c r="Y158" s="61"/>
    </row>
    <row r="159" ht="69.0" customHeight="1">
      <c r="A159" s="62">
        <v>4.0</v>
      </c>
      <c r="B159" s="63" t="s">
        <v>563</v>
      </c>
      <c r="C159" s="64" t="s">
        <v>564</v>
      </c>
      <c r="D159" s="14"/>
      <c r="E159" s="14"/>
      <c r="F159" s="15"/>
      <c r="G159" s="65" t="s">
        <v>339</v>
      </c>
      <c r="H159" s="14"/>
      <c r="I159" s="14"/>
      <c r="J159" s="15"/>
      <c r="K159" s="65">
        <v>100.0</v>
      </c>
      <c r="L159" s="14"/>
      <c r="M159" s="14"/>
      <c r="N159" s="15"/>
      <c r="O159" s="65" t="s">
        <v>288</v>
      </c>
      <c r="P159" s="14"/>
      <c r="Q159" s="15"/>
      <c r="R159" s="65"/>
      <c r="S159" s="15"/>
      <c r="T159" s="65"/>
      <c r="U159" s="15"/>
      <c r="V159" s="65"/>
      <c r="W159" s="15"/>
      <c r="X159" s="64" t="s">
        <v>565</v>
      </c>
      <c r="Y159" s="61"/>
    </row>
    <row r="160" ht="48.0" customHeight="1">
      <c r="A160" s="62">
        <v>5.0</v>
      </c>
      <c r="B160" s="63" t="s">
        <v>566</v>
      </c>
      <c r="C160" s="64" t="s">
        <v>567</v>
      </c>
      <c r="D160" s="14"/>
      <c r="E160" s="14"/>
      <c r="F160" s="15"/>
      <c r="G160" s="65" t="s">
        <v>165</v>
      </c>
      <c r="H160" s="14"/>
      <c r="I160" s="14"/>
      <c r="J160" s="15"/>
      <c r="K160" s="65" t="s">
        <v>287</v>
      </c>
      <c r="L160" s="14"/>
      <c r="M160" s="14"/>
      <c r="N160" s="15"/>
      <c r="O160" s="65" t="s">
        <v>288</v>
      </c>
      <c r="P160" s="14"/>
      <c r="Q160" s="15"/>
      <c r="R160" s="65"/>
      <c r="S160" s="15"/>
      <c r="T160" s="65"/>
      <c r="U160" s="15"/>
      <c r="V160" s="65"/>
      <c r="W160" s="15"/>
      <c r="X160" s="64"/>
      <c r="Y160" s="61"/>
    </row>
    <row r="161" ht="48.0" customHeight="1">
      <c r="A161" s="62">
        <v>6.0</v>
      </c>
      <c r="B161" s="63" t="s">
        <v>568</v>
      </c>
      <c r="C161" s="64" t="s">
        <v>569</v>
      </c>
      <c r="D161" s="14"/>
      <c r="E161" s="14"/>
      <c r="F161" s="15"/>
      <c r="G161" s="65" t="s">
        <v>165</v>
      </c>
      <c r="H161" s="14"/>
      <c r="I161" s="14"/>
      <c r="J161" s="15"/>
      <c r="K161" s="65" t="s">
        <v>287</v>
      </c>
      <c r="L161" s="14"/>
      <c r="M161" s="14"/>
      <c r="N161" s="15"/>
      <c r="O161" s="65" t="s">
        <v>331</v>
      </c>
      <c r="P161" s="14"/>
      <c r="Q161" s="15"/>
      <c r="R161" s="65"/>
      <c r="S161" s="15"/>
      <c r="T161" s="65"/>
      <c r="U161" s="15"/>
      <c r="V161" s="65"/>
      <c r="W161" s="15"/>
      <c r="X161" s="64"/>
      <c r="Y161" s="61"/>
    </row>
    <row r="162" ht="15.75" customHeight="1"/>
    <row r="163" ht="62.25" customHeight="1">
      <c r="A163" s="34">
        <f>'Invetario de Tablas'!A22</f>
        <v>19</v>
      </c>
      <c r="B163" s="37" t="s">
        <v>5</v>
      </c>
      <c r="C163" s="39" t="str">
        <f>'Invetario de Tablas'!B22</f>
        <v>miembro_grupo</v>
      </c>
      <c r="D163" s="36"/>
      <c r="E163" s="36"/>
      <c r="F163" s="38"/>
      <c r="G163" s="41" t="s">
        <v>6</v>
      </c>
      <c r="H163" s="36"/>
      <c r="I163" s="36"/>
      <c r="J163" s="38"/>
      <c r="K163" s="45" t="str">
        <f>'Invetario de Tablas'!C22</f>
        <v>Tabla de unión que registra qué usuarios pertenecen a qué grupos, incluyendo al fundador y a los miembros que se unen posteriormente</v>
      </c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8"/>
      <c r="X163" s="47" t="s">
        <v>272</v>
      </c>
      <c r="Y163" s="43">
        <v>18.0</v>
      </c>
    </row>
    <row r="164" ht="42.75" customHeight="1">
      <c r="A164" s="50" t="s">
        <v>3</v>
      </c>
      <c r="B164" s="53" t="s">
        <v>274</v>
      </c>
      <c r="C164" s="55" t="s">
        <v>275</v>
      </c>
      <c r="D164" s="14"/>
      <c r="E164" s="14"/>
      <c r="F164" s="15"/>
      <c r="G164" s="55" t="s">
        <v>279</v>
      </c>
      <c r="H164" s="14"/>
      <c r="I164" s="14"/>
      <c r="J164" s="15"/>
      <c r="K164" s="55" t="s">
        <v>277</v>
      </c>
      <c r="L164" s="14"/>
      <c r="M164" s="14"/>
      <c r="N164" s="15"/>
      <c r="O164" s="55" t="s">
        <v>278</v>
      </c>
      <c r="P164" s="14"/>
      <c r="Q164" s="15"/>
      <c r="R164" s="55" t="s">
        <v>280</v>
      </c>
      <c r="S164" s="15"/>
      <c r="T164" s="55" t="s">
        <v>281</v>
      </c>
      <c r="U164" s="15"/>
      <c r="V164" s="55" t="s">
        <v>282</v>
      </c>
      <c r="W164" s="15"/>
      <c r="X164" s="55" t="s">
        <v>283</v>
      </c>
      <c r="Y164" s="61"/>
    </row>
    <row r="165" ht="48.0" customHeight="1">
      <c r="A165" s="62">
        <v>1.0</v>
      </c>
      <c r="B165" s="63" t="s">
        <v>284</v>
      </c>
      <c r="C165" s="64" t="s">
        <v>571</v>
      </c>
      <c r="D165" s="14"/>
      <c r="E165" s="14"/>
      <c r="F165" s="15"/>
      <c r="G165" s="65" t="s">
        <v>299</v>
      </c>
      <c r="H165" s="14"/>
      <c r="I165" s="14"/>
      <c r="J165" s="15"/>
      <c r="K165" s="65" t="s">
        <v>287</v>
      </c>
      <c r="L165" s="14"/>
      <c r="M165" s="14"/>
      <c r="N165" s="15"/>
      <c r="O165" s="65" t="s">
        <v>288</v>
      </c>
      <c r="P165" s="14"/>
      <c r="Q165" s="15"/>
      <c r="R165" s="65" t="s">
        <v>289</v>
      </c>
      <c r="S165" s="15"/>
      <c r="T165" s="65" t="s">
        <v>289</v>
      </c>
      <c r="U165" s="15"/>
      <c r="V165" s="65"/>
      <c r="W165" s="15"/>
      <c r="X165" s="64" t="s">
        <v>619</v>
      </c>
      <c r="Y165" s="61"/>
    </row>
    <row r="166" ht="48.0" customHeight="1">
      <c r="A166" s="62">
        <v>2.0</v>
      </c>
      <c r="B166" s="63" t="s">
        <v>400</v>
      </c>
      <c r="C166" s="64" t="s">
        <v>573</v>
      </c>
      <c r="D166" s="14"/>
      <c r="E166" s="14"/>
      <c r="F166" s="15"/>
      <c r="G166" s="65" t="s">
        <v>299</v>
      </c>
      <c r="H166" s="14"/>
      <c r="I166" s="14"/>
      <c r="J166" s="15"/>
      <c r="K166" s="65" t="s">
        <v>287</v>
      </c>
      <c r="L166" s="14"/>
      <c r="M166" s="14"/>
      <c r="N166" s="15"/>
      <c r="O166" s="65" t="s">
        <v>288</v>
      </c>
      <c r="P166" s="14"/>
      <c r="Q166" s="15"/>
      <c r="R166" s="65" t="s">
        <v>289</v>
      </c>
      <c r="S166" s="15"/>
      <c r="T166" s="65" t="s">
        <v>289</v>
      </c>
      <c r="U166" s="15"/>
      <c r="V166" s="65"/>
      <c r="W166" s="15"/>
      <c r="X166" s="64" t="s">
        <v>620</v>
      </c>
      <c r="Y166" s="61"/>
    </row>
    <row r="167" ht="69.0" customHeight="1">
      <c r="A167" s="62">
        <v>3.0</v>
      </c>
      <c r="B167" s="63" t="s">
        <v>575</v>
      </c>
      <c r="C167" s="64" t="s">
        <v>576</v>
      </c>
      <c r="D167" s="14"/>
      <c r="E167" s="14"/>
      <c r="F167" s="15"/>
      <c r="G167" s="65" t="s">
        <v>339</v>
      </c>
      <c r="H167" s="14"/>
      <c r="I167" s="14"/>
      <c r="J167" s="15"/>
      <c r="K167" s="65">
        <v>100.0</v>
      </c>
      <c r="L167" s="14"/>
      <c r="M167" s="14"/>
      <c r="N167" s="15"/>
      <c r="O167" s="65" t="s">
        <v>288</v>
      </c>
      <c r="P167" s="14"/>
      <c r="Q167" s="15"/>
      <c r="R167" s="65"/>
      <c r="S167" s="15"/>
      <c r="T167" s="65"/>
      <c r="U167" s="15"/>
      <c r="V167" s="65"/>
      <c r="W167" s="15"/>
      <c r="X167" s="64" t="s">
        <v>577</v>
      </c>
      <c r="Y167" s="61"/>
    </row>
    <row r="168" ht="48.0" customHeight="1">
      <c r="A168" s="62">
        <v>4.0</v>
      </c>
      <c r="B168" s="63" t="s">
        <v>578</v>
      </c>
      <c r="C168" s="64" t="s">
        <v>579</v>
      </c>
      <c r="D168" s="14"/>
      <c r="E168" s="14"/>
      <c r="F168" s="15"/>
      <c r="G168" s="65" t="s">
        <v>165</v>
      </c>
      <c r="H168" s="14"/>
      <c r="I168" s="14"/>
      <c r="J168" s="15"/>
      <c r="K168" s="65" t="s">
        <v>287</v>
      </c>
      <c r="L168" s="14"/>
      <c r="M168" s="14"/>
      <c r="N168" s="15"/>
      <c r="O168" s="65" t="s">
        <v>288</v>
      </c>
      <c r="P168" s="14"/>
      <c r="Q168" s="15"/>
      <c r="R168" s="65"/>
      <c r="S168" s="15"/>
      <c r="T168" s="65"/>
      <c r="U168" s="15"/>
      <c r="V168" s="65"/>
      <c r="W168" s="15"/>
      <c r="X168" s="64"/>
      <c r="Y168" s="61"/>
    </row>
    <row r="169" ht="15.75" customHeight="1"/>
    <row r="170" ht="62.25" customHeight="1">
      <c r="A170" s="34">
        <f>'Invetario de Tablas'!A23</f>
        <v>20</v>
      </c>
      <c r="B170" s="37" t="s">
        <v>5</v>
      </c>
      <c r="C170" s="39" t="str">
        <f>'Invetario de Tablas'!B23</f>
        <v>solicitud_servicio</v>
      </c>
      <c r="D170" s="36"/>
      <c r="E170" s="36"/>
      <c r="F170" s="38"/>
      <c r="G170" s="41" t="s">
        <v>6</v>
      </c>
      <c r="H170" s="36"/>
      <c r="I170" s="36"/>
      <c r="J170" s="38"/>
      <c r="K170" s="45" t="str">
        <f>'Invetario de Tablas'!C23</f>
        <v>Tabla de unión que registra las solicitudes que los usuarios hacen sobre los servicios ofrecidos por otros usuarios</v>
      </c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8"/>
      <c r="X170" s="47" t="s">
        <v>272</v>
      </c>
      <c r="Y170" s="43">
        <v>18.0</v>
      </c>
    </row>
    <row r="171" ht="42.75" customHeight="1">
      <c r="A171" s="50" t="s">
        <v>3</v>
      </c>
      <c r="B171" s="53" t="s">
        <v>274</v>
      </c>
      <c r="C171" s="55" t="s">
        <v>275</v>
      </c>
      <c r="D171" s="14"/>
      <c r="E171" s="14"/>
      <c r="F171" s="15"/>
      <c r="G171" s="55" t="s">
        <v>279</v>
      </c>
      <c r="H171" s="14"/>
      <c r="I171" s="14"/>
      <c r="J171" s="15"/>
      <c r="K171" s="55" t="s">
        <v>277</v>
      </c>
      <c r="L171" s="14"/>
      <c r="M171" s="14"/>
      <c r="N171" s="15"/>
      <c r="O171" s="55" t="s">
        <v>278</v>
      </c>
      <c r="P171" s="14"/>
      <c r="Q171" s="15"/>
      <c r="R171" s="55" t="s">
        <v>280</v>
      </c>
      <c r="S171" s="15"/>
      <c r="T171" s="55" t="s">
        <v>281</v>
      </c>
      <c r="U171" s="15"/>
      <c r="V171" s="55" t="s">
        <v>282</v>
      </c>
      <c r="W171" s="15"/>
      <c r="X171" s="55" t="s">
        <v>283</v>
      </c>
      <c r="Y171" s="61"/>
    </row>
    <row r="172" ht="48.0" customHeight="1">
      <c r="A172" s="62">
        <v>1.0</v>
      </c>
      <c r="B172" s="63" t="s">
        <v>559</v>
      </c>
      <c r="C172" s="64" t="s">
        <v>581</v>
      </c>
      <c r="D172" s="14"/>
      <c r="E172" s="14"/>
      <c r="F172" s="15"/>
      <c r="G172" s="65" t="s">
        <v>299</v>
      </c>
      <c r="H172" s="14"/>
      <c r="I172" s="14"/>
      <c r="J172" s="15"/>
      <c r="K172" s="65" t="s">
        <v>287</v>
      </c>
      <c r="L172" s="14"/>
      <c r="M172" s="14"/>
      <c r="N172" s="15"/>
      <c r="O172" s="65" t="s">
        <v>288</v>
      </c>
      <c r="P172" s="14"/>
      <c r="Q172" s="15"/>
      <c r="R172" s="65" t="s">
        <v>289</v>
      </c>
      <c r="S172" s="15"/>
      <c r="T172" s="65" t="s">
        <v>289</v>
      </c>
      <c r="U172" s="15"/>
      <c r="V172" s="65"/>
      <c r="W172" s="15"/>
      <c r="X172" s="64" t="s">
        <v>619</v>
      </c>
      <c r="Y172" s="61"/>
    </row>
    <row r="173" ht="48.0" customHeight="1">
      <c r="A173" s="62">
        <v>2.0</v>
      </c>
      <c r="B173" s="63" t="s">
        <v>419</v>
      </c>
      <c r="C173" s="64" t="s">
        <v>582</v>
      </c>
      <c r="D173" s="14"/>
      <c r="E173" s="14"/>
      <c r="F173" s="15"/>
      <c r="G173" s="65" t="s">
        <v>299</v>
      </c>
      <c r="H173" s="14"/>
      <c r="I173" s="14"/>
      <c r="J173" s="15"/>
      <c r="K173" s="65" t="s">
        <v>287</v>
      </c>
      <c r="L173" s="14"/>
      <c r="M173" s="14"/>
      <c r="N173" s="15"/>
      <c r="O173" s="65" t="s">
        <v>288</v>
      </c>
      <c r="P173" s="14"/>
      <c r="Q173" s="15"/>
      <c r="R173" s="65" t="s">
        <v>289</v>
      </c>
      <c r="S173" s="15"/>
      <c r="T173" s="65" t="s">
        <v>289</v>
      </c>
      <c r="U173" s="15"/>
      <c r="V173" s="65"/>
      <c r="W173" s="15"/>
      <c r="X173" s="64" t="s">
        <v>622</v>
      </c>
      <c r="Y173" s="61"/>
    </row>
    <row r="174" ht="48.0" customHeight="1">
      <c r="A174" s="62">
        <v>3.0</v>
      </c>
      <c r="B174" s="63" t="s">
        <v>566</v>
      </c>
      <c r="C174" s="64" t="s">
        <v>584</v>
      </c>
      <c r="D174" s="14"/>
      <c r="E174" s="14"/>
      <c r="F174" s="15"/>
      <c r="G174" s="65" t="s">
        <v>165</v>
      </c>
      <c r="H174" s="14"/>
      <c r="I174" s="14"/>
      <c r="J174" s="15"/>
      <c r="K174" s="65" t="s">
        <v>287</v>
      </c>
      <c r="L174" s="14"/>
      <c r="M174" s="14"/>
      <c r="N174" s="15"/>
      <c r="O174" s="65" t="s">
        <v>288</v>
      </c>
      <c r="P174" s="14"/>
      <c r="Q174" s="15"/>
      <c r="R174" s="65"/>
      <c r="S174" s="15"/>
      <c r="T174" s="65"/>
      <c r="U174" s="15"/>
      <c r="V174" s="65"/>
      <c r="W174" s="15"/>
      <c r="X174" s="64"/>
      <c r="Y174" s="61"/>
    </row>
    <row r="175" ht="90.0" customHeight="1">
      <c r="A175" s="62">
        <v>4.0</v>
      </c>
      <c r="B175" s="63" t="s">
        <v>585</v>
      </c>
      <c r="C175" s="64" t="s">
        <v>586</v>
      </c>
      <c r="D175" s="14"/>
      <c r="E175" s="14"/>
      <c r="F175" s="15"/>
      <c r="G175" s="65" t="s">
        <v>339</v>
      </c>
      <c r="H175" s="14"/>
      <c r="I175" s="14"/>
      <c r="J175" s="15"/>
      <c r="K175" s="65">
        <v>100.0</v>
      </c>
      <c r="L175" s="14"/>
      <c r="M175" s="14"/>
      <c r="N175" s="15"/>
      <c r="O175" s="65" t="s">
        <v>288</v>
      </c>
      <c r="P175" s="14"/>
      <c r="Q175" s="15"/>
      <c r="R175" s="65"/>
      <c r="S175" s="15"/>
      <c r="T175" s="65"/>
      <c r="U175" s="15"/>
      <c r="V175" s="65"/>
      <c r="W175" s="15"/>
      <c r="X175" s="64" t="s">
        <v>587</v>
      </c>
      <c r="Y175" s="61"/>
    </row>
    <row r="176" ht="15.75" customHeight="1"/>
    <row r="177" ht="62.25" customHeight="1">
      <c r="A177" s="34">
        <f>'Invetario de Tablas'!A24</f>
        <v>21</v>
      </c>
      <c r="B177" s="37" t="s">
        <v>5</v>
      </c>
      <c r="C177" s="39" t="str">
        <f>'Invetario de Tablas'!B24</f>
        <v>compra_producto</v>
      </c>
      <c r="D177" s="36"/>
      <c r="E177" s="36"/>
      <c r="F177" s="38"/>
      <c r="G177" s="41" t="s">
        <v>6</v>
      </c>
      <c r="H177" s="36"/>
      <c r="I177" s="36"/>
      <c r="J177" s="38"/>
      <c r="K177" s="45" t="str">
        <f>'Invetario de Tablas'!C24</f>
        <v>Tabla de unión que registra las compras que los usuarios realizan sobre los productos publicados por otros usuarios</v>
      </c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8"/>
      <c r="X177" s="47" t="s">
        <v>272</v>
      </c>
      <c r="Y177" s="43">
        <v>18.0</v>
      </c>
    </row>
    <row r="178" ht="42.75" customHeight="1">
      <c r="A178" s="50" t="s">
        <v>3</v>
      </c>
      <c r="B178" s="53" t="s">
        <v>274</v>
      </c>
      <c r="C178" s="55" t="s">
        <v>275</v>
      </c>
      <c r="D178" s="14"/>
      <c r="E178" s="14"/>
      <c r="F178" s="15"/>
      <c r="G178" s="55" t="s">
        <v>279</v>
      </c>
      <c r="H178" s="14"/>
      <c r="I178" s="14"/>
      <c r="J178" s="15"/>
      <c r="K178" s="55" t="s">
        <v>277</v>
      </c>
      <c r="L178" s="14"/>
      <c r="M178" s="14"/>
      <c r="N178" s="15"/>
      <c r="O178" s="55" t="s">
        <v>278</v>
      </c>
      <c r="P178" s="14"/>
      <c r="Q178" s="15"/>
      <c r="R178" s="55" t="s">
        <v>280</v>
      </c>
      <c r="S178" s="15"/>
      <c r="T178" s="55" t="s">
        <v>281</v>
      </c>
      <c r="U178" s="15"/>
      <c r="V178" s="55" t="s">
        <v>282</v>
      </c>
      <c r="W178" s="15"/>
      <c r="X178" s="55" t="s">
        <v>283</v>
      </c>
      <c r="Y178" s="61"/>
    </row>
    <row r="179" ht="48.0" customHeight="1">
      <c r="A179" s="62">
        <v>1.0</v>
      </c>
      <c r="B179" s="63" t="s">
        <v>588</v>
      </c>
      <c r="C179" s="64" t="s">
        <v>589</v>
      </c>
      <c r="D179" s="14"/>
      <c r="E179" s="14"/>
      <c r="F179" s="15"/>
      <c r="G179" s="65" t="s">
        <v>299</v>
      </c>
      <c r="H179" s="14"/>
      <c r="I179" s="14"/>
      <c r="J179" s="15"/>
      <c r="K179" s="65" t="s">
        <v>287</v>
      </c>
      <c r="L179" s="14"/>
      <c r="M179" s="14"/>
      <c r="N179" s="15"/>
      <c r="O179" s="65" t="s">
        <v>288</v>
      </c>
      <c r="P179" s="14"/>
      <c r="Q179" s="15"/>
      <c r="R179" s="65" t="s">
        <v>289</v>
      </c>
      <c r="S179" s="15"/>
      <c r="T179" s="65" t="s">
        <v>289</v>
      </c>
      <c r="U179" s="15"/>
      <c r="V179" s="65"/>
      <c r="W179" s="15"/>
      <c r="X179" s="64" t="s">
        <v>619</v>
      </c>
      <c r="Y179" s="61"/>
    </row>
    <row r="180" ht="48.0" customHeight="1">
      <c r="A180" s="62">
        <v>2.0</v>
      </c>
      <c r="B180" s="63" t="s">
        <v>452</v>
      </c>
      <c r="C180" s="64" t="s">
        <v>590</v>
      </c>
      <c r="D180" s="14"/>
      <c r="E180" s="14"/>
      <c r="F180" s="15"/>
      <c r="G180" s="65" t="s">
        <v>299</v>
      </c>
      <c r="H180" s="14"/>
      <c r="I180" s="14"/>
      <c r="J180" s="15"/>
      <c r="K180" s="65" t="s">
        <v>287</v>
      </c>
      <c r="L180" s="14"/>
      <c r="M180" s="14"/>
      <c r="N180" s="15"/>
      <c r="O180" s="65" t="s">
        <v>288</v>
      </c>
      <c r="P180" s="14"/>
      <c r="Q180" s="15"/>
      <c r="R180" s="65" t="s">
        <v>289</v>
      </c>
      <c r="S180" s="15"/>
      <c r="T180" s="65" t="s">
        <v>289</v>
      </c>
      <c r="U180" s="15"/>
      <c r="V180" s="65"/>
      <c r="W180" s="15"/>
      <c r="X180" s="64" t="s">
        <v>623</v>
      </c>
      <c r="Y180" s="61"/>
    </row>
    <row r="181" ht="48.0" customHeight="1">
      <c r="A181" s="62">
        <v>3.0</v>
      </c>
      <c r="B181" s="63" t="s">
        <v>592</v>
      </c>
      <c r="C181" s="64" t="s">
        <v>593</v>
      </c>
      <c r="D181" s="14"/>
      <c r="E181" s="14"/>
      <c r="F181" s="15"/>
      <c r="G181" s="65" t="s">
        <v>165</v>
      </c>
      <c r="H181" s="14"/>
      <c r="I181" s="14"/>
      <c r="J181" s="15"/>
      <c r="K181" s="65" t="s">
        <v>287</v>
      </c>
      <c r="L181" s="14"/>
      <c r="M181" s="14"/>
      <c r="N181" s="15"/>
      <c r="O181" s="65" t="s">
        <v>288</v>
      </c>
      <c r="P181" s="14"/>
      <c r="Q181" s="15"/>
      <c r="R181" s="65"/>
      <c r="S181" s="15"/>
      <c r="T181" s="65"/>
      <c r="U181" s="15"/>
      <c r="V181" s="65"/>
      <c r="W181" s="15"/>
      <c r="X181" s="64"/>
      <c r="Y181" s="61"/>
    </row>
    <row r="182" ht="48.0" customHeight="1">
      <c r="A182" s="62">
        <v>4.0</v>
      </c>
      <c r="B182" s="63" t="s">
        <v>594</v>
      </c>
      <c r="C182" s="64" t="s">
        <v>595</v>
      </c>
      <c r="D182" s="14"/>
      <c r="E182" s="14"/>
      <c r="F182" s="15"/>
      <c r="G182" s="65" t="s">
        <v>299</v>
      </c>
      <c r="H182" s="14"/>
      <c r="I182" s="14"/>
      <c r="J182" s="15"/>
      <c r="K182" s="65" t="s">
        <v>287</v>
      </c>
      <c r="L182" s="14"/>
      <c r="M182" s="14"/>
      <c r="N182" s="15"/>
      <c r="O182" s="65" t="s">
        <v>288</v>
      </c>
      <c r="P182" s="14"/>
      <c r="Q182" s="15"/>
      <c r="R182" s="65"/>
      <c r="S182" s="15"/>
      <c r="T182" s="65"/>
      <c r="U182" s="15"/>
      <c r="V182" s="65"/>
      <c r="W182" s="15"/>
      <c r="X182" s="64" t="s">
        <v>596</v>
      </c>
      <c r="Y182" s="61"/>
    </row>
    <row r="183" ht="15.75" customHeight="1"/>
    <row r="184" ht="62.25" customHeight="1">
      <c r="A184" s="34">
        <f>'Invetario de Tablas'!A25</f>
        <v>22</v>
      </c>
      <c r="B184" s="37" t="s">
        <v>5</v>
      </c>
      <c r="C184" s="39" t="str">
        <f>'Invetario de Tablas'!B25</f>
        <v>asistencia_evento</v>
      </c>
      <c r="D184" s="36"/>
      <c r="E184" s="36"/>
      <c r="F184" s="38"/>
      <c r="G184" s="41" t="s">
        <v>6</v>
      </c>
      <c r="H184" s="36"/>
      <c r="I184" s="36"/>
      <c r="J184" s="38"/>
      <c r="K184" s="45" t="str">
        <f>'Invetario de Tablas'!C25</f>
        <v>Tabla de unión que registra los usuarios que confirman asistencia a un evento</v>
      </c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8"/>
      <c r="X184" s="47" t="s">
        <v>272</v>
      </c>
      <c r="Y184" s="43">
        <v>18.0</v>
      </c>
    </row>
    <row r="185" ht="42.75" customHeight="1">
      <c r="A185" s="50" t="s">
        <v>3</v>
      </c>
      <c r="B185" s="53" t="s">
        <v>274</v>
      </c>
      <c r="C185" s="55" t="s">
        <v>275</v>
      </c>
      <c r="D185" s="14"/>
      <c r="E185" s="14"/>
      <c r="F185" s="15"/>
      <c r="G185" s="55" t="s">
        <v>279</v>
      </c>
      <c r="H185" s="14"/>
      <c r="I185" s="14"/>
      <c r="J185" s="15"/>
      <c r="K185" s="55" t="s">
        <v>277</v>
      </c>
      <c r="L185" s="14"/>
      <c r="M185" s="14"/>
      <c r="N185" s="15"/>
      <c r="O185" s="55" t="s">
        <v>278</v>
      </c>
      <c r="P185" s="14"/>
      <c r="Q185" s="15"/>
      <c r="R185" s="55" t="s">
        <v>280</v>
      </c>
      <c r="S185" s="15"/>
      <c r="T185" s="55" t="s">
        <v>281</v>
      </c>
      <c r="U185" s="15"/>
      <c r="V185" s="55" t="s">
        <v>282</v>
      </c>
      <c r="W185" s="15"/>
      <c r="X185" s="55" t="s">
        <v>283</v>
      </c>
      <c r="Y185" s="61"/>
    </row>
    <row r="186" ht="48.0" customHeight="1">
      <c r="A186" s="62">
        <v>1.0</v>
      </c>
      <c r="B186" s="63" t="s">
        <v>284</v>
      </c>
      <c r="C186" s="64" t="s">
        <v>597</v>
      </c>
      <c r="D186" s="14"/>
      <c r="E186" s="14"/>
      <c r="F186" s="15"/>
      <c r="G186" s="65" t="s">
        <v>299</v>
      </c>
      <c r="H186" s="14"/>
      <c r="I186" s="14"/>
      <c r="J186" s="15"/>
      <c r="K186" s="65" t="s">
        <v>287</v>
      </c>
      <c r="L186" s="14"/>
      <c r="M186" s="14"/>
      <c r="N186" s="15"/>
      <c r="O186" s="65" t="s">
        <v>288</v>
      </c>
      <c r="P186" s="14"/>
      <c r="Q186" s="15"/>
      <c r="R186" s="65" t="s">
        <v>289</v>
      </c>
      <c r="S186" s="15"/>
      <c r="T186" s="65" t="s">
        <v>289</v>
      </c>
      <c r="U186" s="15"/>
      <c r="V186" s="65"/>
      <c r="W186" s="15"/>
      <c r="X186" s="64" t="s">
        <v>619</v>
      </c>
      <c r="Y186" s="61"/>
    </row>
    <row r="187" ht="48.0" customHeight="1">
      <c r="A187" s="62">
        <v>2.0</v>
      </c>
      <c r="B187" s="63" t="s">
        <v>475</v>
      </c>
      <c r="C187" s="64" t="s">
        <v>598</v>
      </c>
      <c r="D187" s="14"/>
      <c r="E187" s="14"/>
      <c r="F187" s="15"/>
      <c r="G187" s="65" t="s">
        <v>299</v>
      </c>
      <c r="H187" s="14"/>
      <c r="I187" s="14"/>
      <c r="J187" s="15"/>
      <c r="K187" s="65" t="s">
        <v>287</v>
      </c>
      <c r="L187" s="14"/>
      <c r="M187" s="14"/>
      <c r="N187" s="15"/>
      <c r="O187" s="65" t="s">
        <v>288</v>
      </c>
      <c r="P187" s="14"/>
      <c r="Q187" s="15"/>
      <c r="R187" s="65" t="s">
        <v>289</v>
      </c>
      <c r="S187" s="15"/>
      <c r="T187" s="65" t="s">
        <v>289</v>
      </c>
      <c r="U187" s="15"/>
      <c r="V187" s="65"/>
      <c r="W187" s="15"/>
      <c r="X187" s="64" t="s">
        <v>624</v>
      </c>
      <c r="Y187" s="61"/>
    </row>
    <row r="188" ht="69.0" customHeight="1">
      <c r="A188" s="62">
        <v>3.0</v>
      </c>
      <c r="B188" s="63" t="s">
        <v>320</v>
      </c>
      <c r="C188" s="64" t="s">
        <v>600</v>
      </c>
      <c r="D188" s="14"/>
      <c r="E188" s="14"/>
      <c r="F188" s="15"/>
      <c r="G188" s="65" t="s">
        <v>165</v>
      </c>
      <c r="H188" s="14"/>
      <c r="I188" s="14"/>
      <c r="J188" s="15"/>
      <c r="K188" s="65" t="s">
        <v>287</v>
      </c>
      <c r="L188" s="14"/>
      <c r="M188" s="14"/>
      <c r="N188" s="15"/>
      <c r="O188" s="65" t="s">
        <v>288</v>
      </c>
      <c r="P188" s="14"/>
      <c r="Q188" s="15"/>
      <c r="R188" s="65"/>
      <c r="S188" s="15"/>
      <c r="T188" s="65"/>
      <c r="U188" s="15"/>
      <c r="V188" s="65"/>
      <c r="W188" s="15"/>
      <c r="X188" s="64"/>
      <c r="Y188" s="61"/>
    </row>
    <row r="189" ht="69.0" customHeight="1">
      <c r="A189" s="62">
        <v>4.0</v>
      </c>
      <c r="B189" s="63" t="s">
        <v>601</v>
      </c>
      <c r="C189" s="64" t="s">
        <v>602</v>
      </c>
      <c r="D189" s="14"/>
      <c r="E189" s="14"/>
      <c r="F189" s="15"/>
      <c r="G189" s="65" t="s">
        <v>339</v>
      </c>
      <c r="H189" s="14"/>
      <c r="I189" s="14"/>
      <c r="J189" s="15"/>
      <c r="K189" s="65">
        <v>100.0</v>
      </c>
      <c r="L189" s="14"/>
      <c r="M189" s="14"/>
      <c r="N189" s="15"/>
      <c r="O189" s="65" t="s">
        <v>288</v>
      </c>
      <c r="P189" s="14"/>
      <c r="Q189" s="15"/>
      <c r="R189" s="65"/>
      <c r="S189" s="15"/>
      <c r="T189" s="65"/>
      <c r="U189" s="15"/>
      <c r="V189" s="65"/>
      <c r="W189" s="15"/>
      <c r="X189" s="64" t="s">
        <v>603</v>
      </c>
      <c r="Y189" s="61"/>
    </row>
    <row r="190" ht="15.75" customHeight="1"/>
    <row r="191" ht="62.25" customHeight="1">
      <c r="A191" s="34">
        <f>'Invetario de Tablas'!A26</f>
        <v>23</v>
      </c>
      <c r="B191" s="37" t="s">
        <v>5</v>
      </c>
      <c r="C191" s="39" t="str">
        <f>'Invetario de Tablas'!B26</f>
        <v>perfil_habilidad</v>
      </c>
      <c r="D191" s="36"/>
      <c r="E191" s="36"/>
      <c r="F191" s="38"/>
      <c r="G191" s="41" t="s">
        <v>6</v>
      </c>
      <c r="H191" s="36"/>
      <c r="I191" s="36"/>
      <c r="J191" s="38"/>
      <c r="K191" s="45" t="str">
        <f>'Invetario de Tablas'!C26</f>
        <v>Tabla derivada de la descomposición del atributo multivaluado habilidades_intereses_json de la entidad perfil, para cumplir la Primera Forma Normal</v>
      </c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8"/>
      <c r="X191" s="47" t="s">
        <v>272</v>
      </c>
      <c r="Y191" s="43">
        <v>18.0</v>
      </c>
    </row>
    <row r="192" ht="42.75" customHeight="1">
      <c r="A192" s="50" t="s">
        <v>3</v>
      </c>
      <c r="B192" s="53" t="s">
        <v>274</v>
      </c>
      <c r="C192" s="55" t="s">
        <v>275</v>
      </c>
      <c r="D192" s="14"/>
      <c r="E192" s="14"/>
      <c r="F192" s="15"/>
      <c r="G192" s="55" t="s">
        <v>279</v>
      </c>
      <c r="H192" s="14"/>
      <c r="I192" s="14"/>
      <c r="J192" s="15"/>
      <c r="K192" s="55" t="s">
        <v>277</v>
      </c>
      <c r="L192" s="14"/>
      <c r="M192" s="14"/>
      <c r="N192" s="15"/>
      <c r="O192" s="55" t="s">
        <v>278</v>
      </c>
      <c r="P192" s="14"/>
      <c r="Q192" s="15"/>
      <c r="R192" s="55" t="s">
        <v>280</v>
      </c>
      <c r="S192" s="15"/>
      <c r="T192" s="55" t="s">
        <v>281</v>
      </c>
      <c r="U192" s="15"/>
      <c r="V192" s="55" t="s">
        <v>282</v>
      </c>
      <c r="W192" s="15"/>
      <c r="X192" s="55" t="s">
        <v>283</v>
      </c>
      <c r="Y192" s="61"/>
    </row>
    <row r="193" ht="69.0" customHeight="1">
      <c r="A193" s="62">
        <v>1.0</v>
      </c>
      <c r="B193" s="63" t="s">
        <v>301</v>
      </c>
      <c r="C193" s="64" t="s">
        <v>606</v>
      </c>
      <c r="D193" s="14"/>
      <c r="E193" s="14"/>
      <c r="F193" s="15"/>
      <c r="G193" s="65" t="s">
        <v>299</v>
      </c>
      <c r="H193" s="14"/>
      <c r="I193" s="14"/>
      <c r="J193" s="15"/>
      <c r="K193" s="65" t="s">
        <v>287</v>
      </c>
      <c r="L193" s="14"/>
      <c r="M193" s="14"/>
      <c r="N193" s="15"/>
      <c r="O193" s="65" t="s">
        <v>288</v>
      </c>
      <c r="P193" s="14"/>
      <c r="Q193" s="15"/>
      <c r="R193" s="65" t="s">
        <v>289</v>
      </c>
      <c r="S193" s="15"/>
      <c r="T193" s="65" t="s">
        <v>289</v>
      </c>
      <c r="U193" s="15"/>
      <c r="V193" s="65"/>
      <c r="W193" s="15"/>
      <c r="X193" s="64" t="s">
        <v>625</v>
      </c>
      <c r="Y193" s="61"/>
    </row>
    <row r="194" ht="90.0" customHeight="1">
      <c r="A194" s="62">
        <v>2.0</v>
      </c>
      <c r="B194" s="63" t="s">
        <v>609</v>
      </c>
      <c r="C194" s="64" t="s">
        <v>610</v>
      </c>
      <c r="D194" s="14"/>
      <c r="E194" s="14"/>
      <c r="F194" s="15"/>
      <c r="G194" s="65" t="s">
        <v>339</v>
      </c>
      <c r="H194" s="14"/>
      <c r="I194" s="14"/>
      <c r="J194" s="15"/>
      <c r="K194" s="65">
        <v>100.0</v>
      </c>
      <c r="L194" s="14"/>
      <c r="M194" s="14"/>
      <c r="N194" s="15"/>
      <c r="O194" s="65" t="s">
        <v>288</v>
      </c>
      <c r="P194" s="14"/>
      <c r="Q194" s="15"/>
      <c r="R194" s="65" t="s">
        <v>289</v>
      </c>
      <c r="S194" s="15"/>
      <c r="T194" s="65"/>
      <c r="U194" s="15"/>
      <c r="V194" s="65"/>
      <c r="W194" s="15"/>
      <c r="X194" s="64" t="s">
        <v>626</v>
      </c>
      <c r="Y194" s="61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9"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V115:W115"/>
    <mergeCell ref="X115:Y115"/>
    <mergeCell ref="C114:F114"/>
    <mergeCell ref="C115:F115"/>
    <mergeCell ref="G115:J115"/>
    <mergeCell ref="K115:N115"/>
    <mergeCell ref="O115:Q115"/>
    <mergeCell ref="R115:S115"/>
    <mergeCell ref="T115:U115"/>
    <mergeCell ref="G106:J106"/>
    <mergeCell ref="K106:N106"/>
    <mergeCell ref="O106:Q106"/>
    <mergeCell ref="R106:S106"/>
    <mergeCell ref="T106:U106"/>
    <mergeCell ref="V106:W106"/>
    <mergeCell ref="X106:Y106"/>
    <mergeCell ref="C106:F106"/>
    <mergeCell ref="C107:F107"/>
    <mergeCell ref="G107:J107"/>
    <mergeCell ref="K107:N107"/>
    <mergeCell ref="O107:Q107"/>
    <mergeCell ref="R107:S107"/>
    <mergeCell ref="T107:U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V118:W118"/>
    <mergeCell ref="X118:Y118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T125:U125"/>
    <mergeCell ref="V125:W125"/>
    <mergeCell ref="V124:W124"/>
    <mergeCell ref="X124:Y124"/>
    <mergeCell ref="G125:J125"/>
    <mergeCell ref="K125:N125"/>
    <mergeCell ref="O125:Q125"/>
    <mergeCell ref="R125:S125"/>
    <mergeCell ref="X125:Y125"/>
    <mergeCell ref="R118:S118"/>
    <mergeCell ref="T118:U118"/>
    <mergeCell ref="C117:F117"/>
    <mergeCell ref="G117:J117"/>
    <mergeCell ref="K117:W117"/>
    <mergeCell ref="C118:F118"/>
    <mergeCell ref="G118:J118"/>
    <mergeCell ref="K118:N118"/>
    <mergeCell ref="O118:Q118"/>
    <mergeCell ref="G119:J119"/>
    <mergeCell ref="K119:N119"/>
    <mergeCell ref="O119:Q119"/>
    <mergeCell ref="R119:S119"/>
    <mergeCell ref="T119:U119"/>
    <mergeCell ref="V119:W119"/>
    <mergeCell ref="X119:Y119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V122:W122"/>
    <mergeCell ref="X122:Y122"/>
    <mergeCell ref="T128:U128"/>
    <mergeCell ref="V128:W128"/>
    <mergeCell ref="X128:Y128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T138:U138"/>
    <mergeCell ref="V138:W138"/>
    <mergeCell ref="X138:Y138"/>
    <mergeCell ref="R137:S137"/>
    <mergeCell ref="T137:U137"/>
    <mergeCell ref="C138:F138"/>
    <mergeCell ref="G138:J138"/>
    <mergeCell ref="K138:N138"/>
    <mergeCell ref="O138:Q138"/>
    <mergeCell ref="R138:S138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T141:U141"/>
    <mergeCell ref="V141:W141"/>
    <mergeCell ref="V140:W140"/>
    <mergeCell ref="X140:Y140"/>
    <mergeCell ref="G141:J141"/>
    <mergeCell ref="K141:N141"/>
    <mergeCell ref="O141:Q141"/>
    <mergeCell ref="R141:S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K147:N147"/>
    <mergeCell ref="O147:Q147"/>
    <mergeCell ref="V147:W147"/>
    <mergeCell ref="X147:Y147"/>
    <mergeCell ref="V144:W144"/>
    <mergeCell ref="X144:Y144"/>
    <mergeCell ref="C146:F146"/>
    <mergeCell ref="G146:J146"/>
    <mergeCell ref="K146:W146"/>
    <mergeCell ref="C147:F147"/>
    <mergeCell ref="G147:J147"/>
    <mergeCell ref="O128:Q128"/>
    <mergeCell ref="R128:S128"/>
    <mergeCell ref="C125:F125"/>
    <mergeCell ref="C127:F127"/>
    <mergeCell ref="G127:J127"/>
    <mergeCell ref="K127:W127"/>
    <mergeCell ref="C128:F128"/>
    <mergeCell ref="G128:J128"/>
    <mergeCell ref="K128:N128"/>
    <mergeCell ref="G129:J129"/>
    <mergeCell ref="K129:N129"/>
    <mergeCell ref="O129:Q129"/>
    <mergeCell ref="R129:S129"/>
    <mergeCell ref="T129:U129"/>
    <mergeCell ref="V129:W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V132:W132"/>
    <mergeCell ref="X132:Y132"/>
    <mergeCell ref="V155:W155"/>
    <mergeCell ref="X155:Y155"/>
    <mergeCell ref="K137:N137"/>
    <mergeCell ref="O137:Q137"/>
    <mergeCell ref="V137:W137"/>
    <mergeCell ref="X137:Y137"/>
    <mergeCell ref="V134:W134"/>
    <mergeCell ref="X134:Y134"/>
    <mergeCell ref="C136:F136"/>
    <mergeCell ref="G136:J136"/>
    <mergeCell ref="K136:W136"/>
    <mergeCell ref="C137:F137"/>
    <mergeCell ref="G137:J137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8:U148"/>
    <mergeCell ref="V148:W148"/>
    <mergeCell ref="X148:Y148"/>
    <mergeCell ref="R147:S147"/>
    <mergeCell ref="T147:U147"/>
    <mergeCell ref="C148:F148"/>
    <mergeCell ref="G148:J148"/>
    <mergeCell ref="K148:N148"/>
    <mergeCell ref="O148:Q148"/>
    <mergeCell ref="R148:S148"/>
    <mergeCell ref="G149:J149"/>
    <mergeCell ref="K149:N149"/>
    <mergeCell ref="O149:Q149"/>
    <mergeCell ref="R149:S149"/>
    <mergeCell ref="T149:U149"/>
    <mergeCell ref="V149:W149"/>
    <mergeCell ref="X149:Y149"/>
    <mergeCell ref="C149:F149"/>
    <mergeCell ref="C150:F150"/>
    <mergeCell ref="G150:J150"/>
    <mergeCell ref="K150:N150"/>
    <mergeCell ref="O150:Q150"/>
    <mergeCell ref="R150:S150"/>
    <mergeCell ref="T150:U150"/>
    <mergeCell ref="T151:U151"/>
    <mergeCell ref="V151:W151"/>
    <mergeCell ref="V150:W150"/>
    <mergeCell ref="X150:Y150"/>
    <mergeCell ref="G151:J151"/>
    <mergeCell ref="K151:N151"/>
    <mergeCell ref="O151:Q151"/>
    <mergeCell ref="R151:S151"/>
    <mergeCell ref="X151:Y151"/>
    <mergeCell ref="V152:W152"/>
    <mergeCell ref="X152:Y152"/>
    <mergeCell ref="C151:F151"/>
    <mergeCell ref="C152:F152"/>
    <mergeCell ref="G152:J152"/>
    <mergeCell ref="K152:N152"/>
    <mergeCell ref="O152:Q152"/>
    <mergeCell ref="R152:S152"/>
    <mergeCell ref="T152:U152"/>
    <mergeCell ref="G158:J158"/>
    <mergeCell ref="K158:N158"/>
    <mergeCell ref="O158:Q158"/>
    <mergeCell ref="R158:S158"/>
    <mergeCell ref="T158:U158"/>
    <mergeCell ref="V158:W158"/>
    <mergeCell ref="X158:Y158"/>
    <mergeCell ref="C158:F158"/>
    <mergeCell ref="C159:F159"/>
    <mergeCell ref="G159:J159"/>
    <mergeCell ref="K159:N159"/>
    <mergeCell ref="O159:Q159"/>
    <mergeCell ref="R159:S159"/>
    <mergeCell ref="T159:U159"/>
    <mergeCell ref="R155:S155"/>
    <mergeCell ref="T155:U155"/>
    <mergeCell ref="C154:F154"/>
    <mergeCell ref="G154:J154"/>
    <mergeCell ref="K154:W154"/>
    <mergeCell ref="C155:F155"/>
    <mergeCell ref="G155:J155"/>
    <mergeCell ref="K155:N155"/>
    <mergeCell ref="O155:Q155"/>
    <mergeCell ref="G156:J156"/>
    <mergeCell ref="K156:N156"/>
    <mergeCell ref="O156:Q156"/>
    <mergeCell ref="R156:S156"/>
    <mergeCell ref="T156:U156"/>
    <mergeCell ref="V156:W156"/>
    <mergeCell ref="X156:Y156"/>
    <mergeCell ref="V157:W157"/>
    <mergeCell ref="X157:Y157"/>
    <mergeCell ref="C156:F156"/>
    <mergeCell ref="C157:F157"/>
    <mergeCell ref="G157:J157"/>
    <mergeCell ref="K157:N157"/>
    <mergeCell ref="O157:Q157"/>
    <mergeCell ref="R157:S157"/>
    <mergeCell ref="T157:U157"/>
    <mergeCell ref="V159:W159"/>
    <mergeCell ref="X159:Y159"/>
    <mergeCell ref="T171:U171"/>
    <mergeCell ref="V171:W171"/>
    <mergeCell ref="X171:Y171"/>
    <mergeCell ref="O171:Q171"/>
    <mergeCell ref="R171:S171"/>
    <mergeCell ref="C168:F168"/>
    <mergeCell ref="C170:F170"/>
    <mergeCell ref="G170:J170"/>
    <mergeCell ref="K170:W170"/>
    <mergeCell ref="C171:F171"/>
    <mergeCell ref="G171:J171"/>
    <mergeCell ref="K171:N171"/>
    <mergeCell ref="G172:J172"/>
    <mergeCell ref="K172:N172"/>
    <mergeCell ref="O172:Q172"/>
    <mergeCell ref="R172:S172"/>
    <mergeCell ref="T172:U172"/>
    <mergeCell ref="V172:W172"/>
    <mergeCell ref="X172:Y172"/>
    <mergeCell ref="V173:W173"/>
    <mergeCell ref="X173:Y173"/>
    <mergeCell ref="C172:F172"/>
    <mergeCell ref="C173:F173"/>
    <mergeCell ref="G173:J173"/>
    <mergeCell ref="K173:N173"/>
    <mergeCell ref="O173:Q173"/>
    <mergeCell ref="R173:S173"/>
    <mergeCell ref="T173:U173"/>
    <mergeCell ref="V175:W175"/>
    <mergeCell ref="X175:Y175"/>
    <mergeCell ref="V178:W178"/>
    <mergeCell ref="X178:Y178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R178:S178"/>
    <mergeCell ref="T178:U178"/>
    <mergeCell ref="C177:F177"/>
    <mergeCell ref="G177:J177"/>
    <mergeCell ref="K177:W177"/>
    <mergeCell ref="C178:F178"/>
    <mergeCell ref="G178:J178"/>
    <mergeCell ref="K178:N178"/>
    <mergeCell ref="O178:Q178"/>
    <mergeCell ref="G179:J179"/>
    <mergeCell ref="K179:N179"/>
    <mergeCell ref="O179:Q179"/>
    <mergeCell ref="R179:S179"/>
    <mergeCell ref="T179:U179"/>
    <mergeCell ref="V179:W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V182:W182"/>
    <mergeCell ref="X182:Y182"/>
    <mergeCell ref="V185:W185"/>
    <mergeCell ref="X185:Y185"/>
    <mergeCell ref="G188:J188"/>
    <mergeCell ref="K188:N188"/>
    <mergeCell ref="O188:Q188"/>
    <mergeCell ref="R188:S188"/>
    <mergeCell ref="T188:U188"/>
    <mergeCell ref="V188:W188"/>
    <mergeCell ref="X188:Y188"/>
    <mergeCell ref="C188:F188"/>
    <mergeCell ref="C189:F189"/>
    <mergeCell ref="G189:J189"/>
    <mergeCell ref="K189:N189"/>
    <mergeCell ref="O189:Q189"/>
    <mergeCell ref="R189:S189"/>
    <mergeCell ref="T189:U189"/>
    <mergeCell ref="R185:S185"/>
    <mergeCell ref="T185:U185"/>
    <mergeCell ref="C184:F184"/>
    <mergeCell ref="G184:J184"/>
    <mergeCell ref="K184:W184"/>
    <mergeCell ref="C185:F185"/>
    <mergeCell ref="G185:J185"/>
    <mergeCell ref="K185:N185"/>
    <mergeCell ref="O185:Q185"/>
    <mergeCell ref="G186:J186"/>
    <mergeCell ref="K186:N186"/>
    <mergeCell ref="O186:Q186"/>
    <mergeCell ref="R186:S186"/>
    <mergeCell ref="T186:U186"/>
    <mergeCell ref="V186:W186"/>
    <mergeCell ref="X186:Y186"/>
    <mergeCell ref="V187:W187"/>
    <mergeCell ref="X187:Y187"/>
    <mergeCell ref="C186:F186"/>
    <mergeCell ref="C187:F187"/>
    <mergeCell ref="G187:J187"/>
    <mergeCell ref="K187:N187"/>
    <mergeCell ref="O187:Q187"/>
    <mergeCell ref="R187:S187"/>
    <mergeCell ref="T187:U187"/>
    <mergeCell ref="V189:W189"/>
    <mergeCell ref="X189:Y189"/>
    <mergeCell ref="V192:W192"/>
    <mergeCell ref="X192:Y192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K164:N164"/>
    <mergeCell ref="O164:Q164"/>
    <mergeCell ref="V164:W164"/>
    <mergeCell ref="X164:Y164"/>
    <mergeCell ref="V161:W161"/>
    <mergeCell ref="X161:Y161"/>
    <mergeCell ref="C163:F163"/>
    <mergeCell ref="G163:J163"/>
    <mergeCell ref="K163:W163"/>
    <mergeCell ref="C164:F164"/>
    <mergeCell ref="G164:J164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G174:J174"/>
    <mergeCell ref="K174:N174"/>
    <mergeCell ref="O174:Q174"/>
    <mergeCell ref="R174:S174"/>
    <mergeCell ref="T174:U174"/>
    <mergeCell ref="V174:W174"/>
    <mergeCell ref="X174:Y174"/>
    <mergeCell ref="C174:F174"/>
    <mergeCell ref="C175:F175"/>
    <mergeCell ref="G175:J175"/>
    <mergeCell ref="K175:N175"/>
    <mergeCell ref="O175:Q175"/>
    <mergeCell ref="R175:S175"/>
    <mergeCell ref="T175:U175"/>
    <mergeCell ref="R192:S192"/>
    <mergeCell ref="T192:U192"/>
    <mergeCell ref="C191:F191"/>
    <mergeCell ref="G191:J191"/>
    <mergeCell ref="K191:W191"/>
    <mergeCell ref="C192:F192"/>
    <mergeCell ref="G192:J192"/>
    <mergeCell ref="K192:N192"/>
    <mergeCell ref="O192:Q192"/>
    <mergeCell ref="G193:J193"/>
    <mergeCell ref="K193:N193"/>
    <mergeCell ref="O193:Q193"/>
    <mergeCell ref="R193:S193"/>
    <mergeCell ref="T193:U193"/>
    <mergeCell ref="V193:W193"/>
    <mergeCell ref="X193:Y193"/>
    <mergeCell ref="V194:W194"/>
    <mergeCell ref="X194:Y194"/>
    <mergeCell ref="C193:F193"/>
    <mergeCell ref="C194:F194"/>
    <mergeCell ref="G194:J194"/>
    <mergeCell ref="K194:N194"/>
    <mergeCell ref="O194:Q194"/>
    <mergeCell ref="R194:S194"/>
    <mergeCell ref="T194:U194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R5:S5"/>
    <mergeCell ref="T5:U5"/>
    <mergeCell ref="R6:S6"/>
    <mergeCell ref="T6:U6"/>
    <mergeCell ref="R7:S7"/>
    <mergeCell ref="T7:U7"/>
    <mergeCell ref="V5:W5"/>
    <mergeCell ref="X5:Y5"/>
    <mergeCell ref="V6:W6"/>
    <mergeCell ref="X6:Y6"/>
    <mergeCell ref="V7:W7"/>
    <mergeCell ref="X7:Y7"/>
    <mergeCell ref="A1:Y1"/>
    <mergeCell ref="A2:Y2"/>
    <mergeCell ref="C4:F4"/>
    <mergeCell ref="G4:J4"/>
    <mergeCell ref="K4:W4"/>
    <mergeCell ref="C5:F5"/>
    <mergeCell ref="G5:J5"/>
    <mergeCell ref="G7:J7"/>
    <mergeCell ref="K7:N7"/>
    <mergeCell ref="K5:N5"/>
    <mergeCell ref="O5:Q5"/>
    <mergeCell ref="C6:F6"/>
    <mergeCell ref="G6:J6"/>
    <mergeCell ref="K6:N6"/>
    <mergeCell ref="O6:Q6"/>
    <mergeCell ref="O7:Q7"/>
    <mergeCell ref="V8:W8"/>
    <mergeCell ref="X8:Y8"/>
    <mergeCell ref="V12:W12"/>
    <mergeCell ref="X12:Y12"/>
    <mergeCell ref="G15:J15"/>
    <mergeCell ref="K15:N15"/>
    <mergeCell ref="O15:Q15"/>
    <mergeCell ref="R15:S15"/>
    <mergeCell ref="T15:U15"/>
    <mergeCell ref="V15:W15"/>
    <mergeCell ref="X15:Y15"/>
    <mergeCell ref="C15:F15"/>
    <mergeCell ref="C16:F16"/>
    <mergeCell ref="G16:J16"/>
    <mergeCell ref="K16:N16"/>
    <mergeCell ref="O16:Q16"/>
    <mergeCell ref="R16:S16"/>
    <mergeCell ref="T16:U16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V16:W16"/>
    <mergeCell ref="X16:Y16"/>
    <mergeCell ref="V19:W19"/>
    <mergeCell ref="X19:Y19"/>
    <mergeCell ref="G26:J26"/>
    <mergeCell ref="K26:N26"/>
    <mergeCell ref="O26:Q26"/>
    <mergeCell ref="R26:S26"/>
    <mergeCell ref="T26:U26"/>
    <mergeCell ref="V26:W26"/>
    <mergeCell ref="X26:Y26"/>
    <mergeCell ref="C26:F26"/>
    <mergeCell ref="C27:F27"/>
    <mergeCell ref="G27:J27"/>
    <mergeCell ref="K27:N27"/>
    <mergeCell ref="O27:Q27"/>
    <mergeCell ref="R27:S27"/>
    <mergeCell ref="T27:U2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G22:J22"/>
    <mergeCell ref="K22:N22"/>
    <mergeCell ref="O22:Q22"/>
    <mergeCell ref="R22:S22"/>
    <mergeCell ref="T22:U22"/>
    <mergeCell ref="V22:W22"/>
    <mergeCell ref="X22:Y22"/>
    <mergeCell ref="K24:W24"/>
    <mergeCell ref="C22:F22"/>
    <mergeCell ref="C24:F24"/>
    <mergeCell ref="G24:J24"/>
    <mergeCell ref="C25:F25"/>
    <mergeCell ref="G25:J25"/>
    <mergeCell ref="K25:N25"/>
    <mergeCell ref="O25:Q25"/>
    <mergeCell ref="R19:S19"/>
    <mergeCell ref="T19:U19"/>
    <mergeCell ref="C18:F18"/>
    <mergeCell ref="G18:J18"/>
    <mergeCell ref="K18:W18"/>
    <mergeCell ref="C19:F19"/>
    <mergeCell ref="G19:J19"/>
    <mergeCell ref="K19:N19"/>
    <mergeCell ref="O19:Q19"/>
    <mergeCell ref="G20:J20"/>
    <mergeCell ref="K20:N20"/>
    <mergeCell ref="O20:Q20"/>
    <mergeCell ref="R20:S20"/>
    <mergeCell ref="T20:U20"/>
    <mergeCell ref="V20:W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R25:S25"/>
    <mergeCell ref="T25:U25"/>
    <mergeCell ref="V25:W25"/>
    <mergeCell ref="X25:Y25"/>
    <mergeCell ref="T31:U31"/>
    <mergeCell ref="V31:W31"/>
    <mergeCell ref="X31:Y31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O31:Q31"/>
    <mergeCell ref="R31:S31"/>
    <mergeCell ref="C28:F28"/>
    <mergeCell ref="C30:F30"/>
    <mergeCell ref="G30:J30"/>
    <mergeCell ref="K30:W30"/>
    <mergeCell ref="C31:F31"/>
    <mergeCell ref="G31:J31"/>
    <mergeCell ref="K31:N31"/>
    <mergeCell ref="G32:J32"/>
    <mergeCell ref="K32:N32"/>
    <mergeCell ref="O32:Q32"/>
    <mergeCell ref="R32:S32"/>
    <mergeCell ref="T32:U32"/>
    <mergeCell ref="V32:W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V35:W35"/>
    <mergeCell ref="X35:Y35"/>
    <mergeCell ref="V38:W38"/>
    <mergeCell ref="X38:Y38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8:U48"/>
    <mergeCell ref="V48:W48"/>
    <mergeCell ref="X48:Y48"/>
    <mergeCell ref="R47:S47"/>
    <mergeCell ref="T47:U47"/>
    <mergeCell ref="C48:F48"/>
    <mergeCell ref="G48:J48"/>
    <mergeCell ref="K48:N48"/>
    <mergeCell ref="O48:Q48"/>
    <mergeCell ref="R48:S48"/>
    <mergeCell ref="K47:N47"/>
    <mergeCell ref="O47:Q47"/>
    <mergeCell ref="V47:W47"/>
    <mergeCell ref="X47:Y47"/>
    <mergeCell ref="V44:W44"/>
    <mergeCell ref="X44:Y44"/>
    <mergeCell ref="C46:F46"/>
    <mergeCell ref="G46:J46"/>
    <mergeCell ref="K46:W46"/>
    <mergeCell ref="C47:F47"/>
    <mergeCell ref="G47:J47"/>
    <mergeCell ref="G49:J49"/>
    <mergeCell ref="K49:N49"/>
    <mergeCell ref="O49:Q49"/>
    <mergeCell ref="R49:S49"/>
    <mergeCell ref="T49:U49"/>
    <mergeCell ref="V49:W49"/>
    <mergeCell ref="X49:Y49"/>
    <mergeCell ref="C49:F49"/>
    <mergeCell ref="C50:F50"/>
    <mergeCell ref="G50:J50"/>
    <mergeCell ref="K50:N50"/>
    <mergeCell ref="O50:Q50"/>
    <mergeCell ref="R50:S50"/>
    <mergeCell ref="T50:U50"/>
    <mergeCell ref="T51:U51"/>
    <mergeCell ref="V51:W51"/>
    <mergeCell ref="V50:W50"/>
    <mergeCell ref="X50:Y50"/>
    <mergeCell ref="G51:J51"/>
    <mergeCell ref="K51:N51"/>
    <mergeCell ref="O51:Q51"/>
    <mergeCell ref="R51:S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R38:S38"/>
    <mergeCell ref="T38:U38"/>
    <mergeCell ref="C37:F37"/>
    <mergeCell ref="G37:J37"/>
    <mergeCell ref="K37:W37"/>
    <mergeCell ref="C38:F38"/>
    <mergeCell ref="G38:J38"/>
    <mergeCell ref="K38:N38"/>
    <mergeCell ref="O38:Q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V55:W55"/>
    <mergeCell ref="X55:Y55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K64:N64"/>
    <mergeCell ref="O64:Q64"/>
    <mergeCell ref="V64:W64"/>
    <mergeCell ref="X64:Y64"/>
    <mergeCell ref="V61:W61"/>
    <mergeCell ref="X61:Y61"/>
    <mergeCell ref="C63:F63"/>
    <mergeCell ref="G63:J63"/>
    <mergeCell ref="K63:W63"/>
    <mergeCell ref="C64:F64"/>
    <mergeCell ref="G64:J64"/>
    <mergeCell ref="T65:U65"/>
    <mergeCell ref="V65:W65"/>
    <mergeCell ref="X65:Y65"/>
    <mergeCell ref="R64:S64"/>
    <mergeCell ref="T64:U64"/>
    <mergeCell ref="C65:F65"/>
    <mergeCell ref="G65:J65"/>
    <mergeCell ref="K65:N65"/>
    <mergeCell ref="O65:Q65"/>
    <mergeCell ref="R65:S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71:U71"/>
    <mergeCell ref="V71:W71"/>
    <mergeCell ref="X71:Y71"/>
    <mergeCell ref="R70:S70"/>
    <mergeCell ref="T70:U70"/>
    <mergeCell ref="C71:F71"/>
    <mergeCell ref="G71:J71"/>
    <mergeCell ref="K71:N71"/>
    <mergeCell ref="O71:Q71"/>
    <mergeCell ref="R71:S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T74:U74"/>
    <mergeCell ref="V74:W74"/>
    <mergeCell ref="V73:W73"/>
    <mergeCell ref="X73:Y73"/>
    <mergeCell ref="G74:J74"/>
    <mergeCell ref="K74:N74"/>
    <mergeCell ref="O74:Q74"/>
    <mergeCell ref="R74:S74"/>
    <mergeCell ref="X74:Y74"/>
    <mergeCell ref="V75:W75"/>
    <mergeCell ref="X75:Y75"/>
    <mergeCell ref="C74:F74"/>
    <mergeCell ref="C75:F75"/>
    <mergeCell ref="G75:J75"/>
    <mergeCell ref="K75:N75"/>
    <mergeCell ref="O75:Q75"/>
    <mergeCell ref="R75:S75"/>
    <mergeCell ref="T75:U75"/>
    <mergeCell ref="K70:N70"/>
    <mergeCell ref="O70:Q70"/>
    <mergeCell ref="V70:W70"/>
    <mergeCell ref="X70:Y70"/>
    <mergeCell ref="V67:W67"/>
    <mergeCell ref="X67:Y67"/>
    <mergeCell ref="C69:F69"/>
    <mergeCell ref="G69:J69"/>
    <mergeCell ref="K69:W69"/>
    <mergeCell ref="C70:F70"/>
    <mergeCell ref="G70:J70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78:U78"/>
    <mergeCell ref="V78:W78"/>
    <mergeCell ref="V77:W77"/>
    <mergeCell ref="X77:Y77"/>
    <mergeCell ref="G78:J78"/>
    <mergeCell ref="K78:N78"/>
    <mergeCell ref="O78:Q78"/>
    <mergeCell ref="R78:S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82:W82"/>
    <mergeCell ref="X82:Y82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T91:U91"/>
    <mergeCell ref="V91:W91"/>
    <mergeCell ref="V90:W90"/>
    <mergeCell ref="X90:Y90"/>
    <mergeCell ref="G91:J91"/>
    <mergeCell ref="K91:N91"/>
    <mergeCell ref="O91:Q91"/>
    <mergeCell ref="R91:S91"/>
    <mergeCell ref="X91:Y91"/>
    <mergeCell ref="G102:J102"/>
    <mergeCell ref="K102:N102"/>
    <mergeCell ref="O102:Q102"/>
    <mergeCell ref="R102:S102"/>
    <mergeCell ref="T102:U102"/>
    <mergeCell ref="V102:W102"/>
    <mergeCell ref="X102:Y102"/>
    <mergeCell ref="K104:W104"/>
    <mergeCell ref="C102:F102"/>
    <mergeCell ref="C104:F104"/>
    <mergeCell ref="G104:J104"/>
    <mergeCell ref="C105:F105"/>
    <mergeCell ref="G105:J105"/>
    <mergeCell ref="K105:N105"/>
    <mergeCell ref="O105:Q105"/>
    <mergeCell ref="R99:S99"/>
    <mergeCell ref="T99:U99"/>
    <mergeCell ref="C98:F98"/>
    <mergeCell ref="G98:J98"/>
    <mergeCell ref="K98:W98"/>
    <mergeCell ref="C99:F99"/>
    <mergeCell ref="G99:J99"/>
    <mergeCell ref="K99:N99"/>
    <mergeCell ref="O99:Q99"/>
    <mergeCell ref="G100:J100"/>
    <mergeCell ref="K100:N100"/>
    <mergeCell ref="O100:Q100"/>
    <mergeCell ref="R100:S100"/>
    <mergeCell ref="T100:U100"/>
    <mergeCell ref="V100:W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R105:S105"/>
    <mergeCell ref="T105:U105"/>
    <mergeCell ref="V105:W105"/>
    <mergeCell ref="X105:Y105"/>
    <mergeCell ref="V107:W107"/>
    <mergeCell ref="X107:Y107"/>
    <mergeCell ref="G85:J85"/>
    <mergeCell ref="K85:N85"/>
    <mergeCell ref="O85:Q85"/>
    <mergeCell ref="R85:S85"/>
    <mergeCell ref="T85:U85"/>
    <mergeCell ref="V85:W85"/>
    <mergeCell ref="X85:Y85"/>
    <mergeCell ref="K87:W87"/>
    <mergeCell ref="C85:F85"/>
    <mergeCell ref="C87:F87"/>
    <mergeCell ref="G87:J87"/>
    <mergeCell ref="C88:F88"/>
    <mergeCell ref="G88:J88"/>
    <mergeCell ref="K88:N88"/>
    <mergeCell ref="O88:Q88"/>
    <mergeCell ref="V92:W92"/>
    <mergeCell ref="X92:Y92"/>
    <mergeCell ref="C91:F91"/>
    <mergeCell ref="C92:F92"/>
    <mergeCell ref="G92:J92"/>
    <mergeCell ref="K92:N92"/>
    <mergeCell ref="O92:Q92"/>
    <mergeCell ref="R92:S92"/>
    <mergeCell ref="T92:U92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T95:U95"/>
    <mergeCell ref="V95:W95"/>
    <mergeCell ref="V94:W94"/>
    <mergeCell ref="X94:Y94"/>
    <mergeCell ref="G95:J95"/>
    <mergeCell ref="K95:N95"/>
    <mergeCell ref="O95:Q95"/>
    <mergeCell ref="R95:S95"/>
    <mergeCell ref="X95:Y95"/>
    <mergeCell ref="V96:W96"/>
    <mergeCell ref="X96:Y96"/>
    <mergeCell ref="C95:F95"/>
    <mergeCell ref="C96:F96"/>
    <mergeCell ref="G96:J96"/>
    <mergeCell ref="K96:N96"/>
    <mergeCell ref="O96:Q96"/>
    <mergeCell ref="R96:S96"/>
    <mergeCell ref="T96:U96"/>
    <mergeCell ref="R82:S82"/>
    <mergeCell ref="T82:U82"/>
    <mergeCell ref="C81:F81"/>
    <mergeCell ref="G81:J81"/>
    <mergeCell ref="K81:W81"/>
    <mergeCell ref="C82:F82"/>
    <mergeCell ref="G82:J82"/>
    <mergeCell ref="K82:N82"/>
    <mergeCell ref="O82:Q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R88:S88"/>
    <mergeCell ref="T88:U88"/>
    <mergeCell ref="V88:W88"/>
    <mergeCell ref="X88:Y88"/>
    <mergeCell ref="V99:W99"/>
    <mergeCell ref="X99:Y99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26" t="s">
        <v>269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>
      <c r="A2" s="27" t="s">
        <v>270</v>
      </c>
    </row>
    <row r="4" ht="61.5" customHeight="1">
      <c r="A4" s="29">
        <f>'Invetario de Tablas'!A4</f>
        <v>1</v>
      </c>
      <c r="B4" s="30" t="s">
        <v>5</v>
      </c>
      <c r="C4" s="31" t="str">
        <f>'Invetario de Tablas'!B4</f>
        <v>usuario</v>
      </c>
      <c r="D4" s="32"/>
      <c r="E4" s="32"/>
      <c r="F4" s="33"/>
      <c r="G4" s="35" t="s">
        <v>6</v>
      </c>
      <c r="H4" s="36"/>
      <c r="I4" s="36"/>
      <c r="J4" s="38"/>
      <c r="K4" s="40" t="str">
        <f>'Invetario de Tablas'!C4</f>
        <v>Entidad central que administra los datos principales de los miembros de la red social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42" t="s">
        <v>272</v>
      </c>
      <c r="Y4" s="43" t="s">
        <v>273</v>
      </c>
    </row>
    <row r="5" ht="35.25" customHeight="1">
      <c r="A5" s="44" t="s">
        <v>3</v>
      </c>
      <c r="B5" s="46" t="s">
        <v>274</v>
      </c>
      <c r="C5" s="48" t="s">
        <v>275</v>
      </c>
      <c r="D5" s="3"/>
      <c r="E5" s="3"/>
      <c r="F5" s="49"/>
      <c r="G5" s="51" t="s">
        <v>276</v>
      </c>
      <c r="H5" s="52"/>
      <c r="I5" s="52"/>
      <c r="J5" s="54"/>
      <c r="K5" s="48" t="s">
        <v>277</v>
      </c>
      <c r="L5" s="3"/>
      <c r="M5" s="3"/>
      <c r="N5" s="49"/>
      <c r="O5" s="48" t="s">
        <v>278</v>
      </c>
      <c r="P5" s="3"/>
      <c r="Q5" s="49"/>
      <c r="R5" s="48" t="s">
        <v>280</v>
      </c>
      <c r="S5" s="49"/>
      <c r="T5" s="48" t="s">
        <v>281</v>
      </c>
      <c r="U5" s="49"/>
      <c r="V5" s="48" t="s">
        <v>282</v>
      </c>
      <c r="W5" s="49"/>
      <c r="X5" s="51" t="s">
        <v>283</v>
      </c>
      <c r="Y5" s="56"/>
    </row>
    <row r="6" ht="48.0" customHeight="1">
      <c r="A6" s="57">
        <v>1.0</v>
      </c>
      <c r="B6" s="58" t="s">
        <v>284</v>
      </c>
      <c r="C6" s="59" t="s">
        <v>285</v>
      </c>
      <c r="D6" s="32"/>
      <c r="E6" s="32"/>
      <c r="F6" s="33"/>
      <c r="G6" s="60" t="s">
        <v>286</v>
      </c>
      <c r="H6" s="32"/>
      <c r="I6" s="32"/>
      <c r="J6" s="33"/>
      <c r="K6" s="60" t="s">
        <v>287</v>
      </c>
      <c r="L6" s="32"/>
      <c r="M6" s="32"/>
      <c r="N6" s="33"/>
      <c r="O6" s="60" t="s">
        <v>288</v>
      </c>
      <c r="P6" s="32"/>
      <c r="Q6" s="33"/>
      <c r="R6" s="60" t="s">
        <v>289</v>
      </c>
      <c r="S6" s="33"/>
      <c r="T6" s="60"/>
      <c r="U6" s="33"/>
      <c r="V6" s="60"/>
      <c r="W6" s="33"/>
      <c r="X6" s="59" t="s">
        <v>290</v>
      </c>
      <c r="Y6" s="33"/>
    </row>
    <row r="7" ht="69.0" customHeight="1">
      <c r="A7" s="57">
        <v>2.0</v>
      </c>
      <c r="B7" s="58" t="s">
        <v>291</v>
      </c>
      <c r="C7" s="59" t="s">
        <v>292</v>
      </c>
      <c r="D7" s="32"/>
      <c r="E7" s="32"/>
      <c r="F7" s="33"/>
      <c r="G7" s="60" t="s">
        <v>294</v>
      </c>
      <c r="H7" s="32"/>
      <c r="I7" s="32"/>
      <c r="J7" s="33"/>
      <c r="K7" s="60" t="s">
        <v>287</v>
      </c>
      <c r="L7" s="32"/>
      <c r="M7" s="32"/>
      <c r="N7" s="33"/>
      <c r="O7" s="60" t="s">
        <v>288</v>
      </c>
      <c r="P7" s="32"/>
      <c r="Q7" s="33"/>
      <c r="R7" s="60"/>
      <c r="S7" s="33"/>
      <c r="T7" s="60" t="s">
        <v>289</v>
      </c>
      <c r="U7" s="33"/>
      <c r="V7" s="60"/>
      <c r="W7" s="33"/>
      <c r="X7" s="59" t="s">
        <v>295</v>
      </c>
      <c r="Y7" s="33"/>
    </row>
    <row r="8" ht="90.0" customHeight="1">
      <c r="A8" s="57">
        <v>3.0</v>
      </c>
      <c r="B8" s="58" t="s">
        <v>296</v>
      </c>
      <c r="C8" s="59" t="s">
        <v>297</v>
      </c>
      <c r="D8" s="32"/>
      <c r="E8" s="32"/>
      <c r="F8" s="33"/>
      <c r="G8" s="60" t="s">
        <v>294</v>
      </c>
      <c r="H8" s="32"/>
      <c r="I8" s="32"/>
      <c r="J8" s="33"/>
      <c r="K8" s="60" t="s">
        <v>287</v>
      </c>
      <c r="L8" s="32"/>
      <c r="M8" s="32"/>
      <c r="N8" s="33"/>
      <c r="O8" s="60" t="s">
        <v>288</v>
      </c>
      <c r="P8" s="32"/>
      <c r="Q8" s="33"/>
      <c r="R8" s="60"/>
      <c r="S8" s="33"/>
      <c r="T8" s="60" t="s">
        <v>289</v>
      </c>
      <c r="U8" s="33"/>
      <c r="V8" s="60"/>
      <c r="W8" s="33"/>
      <c r="X8" s="59" t="s">
        <v>300</v>
      </c>
      <c r="Y8" s="33"/>
    </row>
    <row r="9" ht="69.0" customHeight="1">
      <c r="A9" s="57">
        <v>4.0</v>
      </c>
      <c r="B9" s="58" t="s">
        <v>301</v>
      </c>
      <c r="C9" s="59" t="s">
        <v>302</v>
      </c>
      <c r="D9" s="32"/>
      <c r="E9" s="32"/>
      <c r="F9" s="33"/>
      <c r="G9" s="60" t="s">
        <v>294</v>
      </c>
      <c r="H9" s="32"/>
      <c r="I9" s="32"/>
      <c r="J9" s="33"/>
      <c r="K9" s="60" t="s">
        <v>287</v>
      </c>
      <c r="L9" s="32"/>
      <c r="M9" s="32"/>
      <c r="N9" s="33"/>
      <c r="O9" s="60" t="s">
        <v>288</v>
      </c>
      <c r="P9" s="32"/>
      <c r="Q9" s="33"/>
      <c r="R9" s="60"/>
      <c r="S9" s="33"/>
      <c r="T9" s="60" t="s">
        <v>289</v>
      </c>
      <c r="U9" s="33"/>
      <c r="V9" s="60"/>
      <c r="W9" s="33"/>
      <c r="X9" s="59" t="s">
        <v>303</v>
      </c>
      <c r="Y9" s="33"/>
    </row>
    <row r="10" ht="48.0" customHeight="1">
      <c r="A10" s="57">
        <v>5.0</v>
      </c>
      <c r="B10" s="58" t="s">
        <v>305</v>
      </c>
      <c r="C10" s="59" t="s">
        <v>306</v>
      </c>
      <c r="D10" s="32"/>
      <c r="E10" s="32"/>
      <c r="F10" s="33"/>
      <c r="G10" s="60" t="s">
        <v>307</v>
      </c>
      <c r="H10" s="32"/>
      <c r="I10" s="32"/>
      <c r="J10" s="33"/>
      <c r="K10" s="60">
        <v>50.0</v>
      </c>
      <c r="L10" s="32"/>
      <c r="M10" s="32"/>
      <c r="N10" s="33"/>
      <c r="O10" s="60" t="s">
        <v>288</v>
      </c>
      <c r="P10" s="32"/>
      <c r="Q10" s="33"/>
      <c r="R10" s="60"/>
      <c r="S10" s="33"/>
      <c r="T10" s="60"/>
      <c r="U10" s="33"/>
      <c r="V10" s="60"/>
      <c r="W10" s="33"/>
      <c r="X10" s="59"/>
      <c r="Y10" s="33"/>
    </row>
    <row r="11" ht="48.0" customHeight="1">
      <c r="A11" s="57">
        <v>6.0</v>
      </c>
      <c r="B11" s="58" t="s">
        <v>308</v>
      </c>
      <c r="C11" s="59" t="s">
        <v>309</v>
      </c>
      <c r="D11" s="32"/>
      <c r="E11" s="32"/>
      <c r="F11" s="33"/>
      <c r="G11" s="60" t="s">
        <v>307</v>
      </c>
      <c r="H11" s="32"/>
      <c r="I11" s="32"/>
      <c r="J11" s="33"/>
      <c r="K11" s="60">
        <v>50.0</v>
      </c>
      <c r="L11" s="32"/>
      <c r="M11" s="32"/>
      <c r="N11" s="33"/>
      <c r="O11" s="60" t="s">
        <v>288</v>
      </c>
      <c r="P11" s="32"/>
      <c r="Q11" s="33"/>
      <c r="R11" s="60"/>
      <c r="S11" s="33"/>
      <c r="T11" s="60"/>
      <c r="U11" s="33"/>
      <c r="V11" s="60"/>
      <c r="W11" s="33"/>
      <c r="X11" s="59"/>
      <c r="Y11" s="33"/>
    </row>
    <row r="12" ht="69.0" customHeight="1">
      <c r="A12" s="57">
        <v>7.0</v>
      </c>
      <c r="B12" s="58" t="s">
        <v>311</v>
      </c>
      <c r="C12" s="59" t="s">
        <v>312</v>
      </c>
      <c r="D12" s="32"/>
      <c r="E12" s="32"/>
      <c r="F12" s="33"/>
      <c r="G12" s="60" t="s">
        <v>313</v>
      </c>
      <c r="H12" s="32"/>
      <c r="I12" s="32"/>
      <c r="J12" s="33"/>
      <c r="K12" s="60">
        <v>150.0</v>
      </c>
      <c r="L12" s="32"/>
      <c r="M12" s="32"/>
      <c r="N12" s="33"/>
      <c r="O12" s="60" t="s">
        <v>288</v>
      </c>
      <c r="P12" s="32"/>
      <c r="Q12" s="33"/>
      <c r="R12" s="60"/>
      <c r="S12" s="33"/>
      <c r="T12" s="60"/>
      <c r="U12" s="33"/>
      <c r="V12" s="60" t="s">
        <v>289</v>
      </c>
      <c r="W12" s="33"/>
      <c r="X12" s="59" t="s">
        <v>314</v>
      </c>
      <c r="Y12" s="33"/>
    </row>
    <row r="13" ht="69.0" customHeight="1">
      <c r="A13" s="57">
        <v>8.0</v>
      </c>
      <c r="B13" s="58" t="s">
        <v>315</v>
      </c>
      <c r="C13" s="59" t="s">
        <v>316</v>
      </c>
      <c r="D13" s="32"/>
      <c r="E13" s="32"/>
      <c r="F13" s="33"/>
      <c r="G13" s="60" t="s">
        <v>318</v>
      </c>
      <c r="H13" s="32"/>
      <c r="I13" s="32"/>
      <c r="J13" s="33"/>
      <c r="K13" s="60">
        <v>255.0</v>
      </c>
      <c r="L13" s="32"/>
      <c r="M13" s="32"/>
      <c r="N13" s="33"/>
      <c r="O13" s="60" t="s">
        <v>288</v>
      </c>
      <c r="P13" s="32"/>
      <c r="Q13" s="33"/>
      <c r="R13" s="60"/>
      <c r="S13" s="33"/>
      <c r="T13" s="60"/>
      <c r="U13" s="33"/>
      <c r="V13" s="60"/>
      <c r="W13" s="33"/>
      <c r="X13" s="59" t="s">
        <v>319</v>
      </c>
      <c r="Y13" s="33"/>
    </row>
    <row r="14" ht="69.0" customHeight="1">
      <c r="A14" s="57">
        <v>9.0</v>
      </c>
      <c r="B14" s="58" t="s">
        <v>320</v>
      </c>
      <c r="C14" s="59" t="s">
        <v>321</v>
      </c>
      <c r="D14" s="32"/>
      <c r="E14" s="32"/>
      <c r="F14" s="33"/>
      <c r="G14" s="60" t="s">
        <v>322</v>
      </c>
      <c r="H14" s="32"/>
      <c r="I14" s="32"/>
      <c r="J14" s="33"/>
      <c r="K14" s="60" t="s">
        <v>287</v>
      </c>
      <c r="L14" s="32"/>
      <c r="M14" s="32"/>
      <c r="N14" s="33"/>
      <c r="O14" s="60" t="s">
        <v>288</v>
      </c>
      <c r="P14" s="32"/>
      <c r="Q14" s="33"/>
      <c r="R14" s="60"/>
      <c r="S14" s="33"/>
      <c r="T14" s="60"/>
      <c r="U14" s="33"/>
      <c r="V14" s="60"/>
      <c r="W14" s="33"/>
      <c r="X14" s="59" t="s">
        <v>323</v>
      </c>
      <c r="Y14" s="33"/>
    </row>
    <row r="15" ht="111.0" customHeight="1">
      <c r="A15" s="57">
        <v>10.0</v>
      </c>
      <c r="B15" s="58" t="s">
        <v>324</v>
      </c>
      <c r="C15" s="59" t="s">
        <v>325</v>
      </c>
      <c r="D15" s="32"/>
      <c r="E15" s="32"/>
      <c r="F15" s="33"/>
      <c r="G15" s="60" t="s">
        <v>326</v>
      </c>
      <c r="H15" s="32"/>
      <c r="I15" s="32"/>
      <c r="J15" s="33"/>
      <c r="K15" s="60">
        <v>20.0</v>
      </c>
      <c r="L15" s="32"/>
      <c r="M15" s="32"/>
      <c r="N15" s="33"/>
      <c r="O15" s="60" t="s">
        <v>288</v>
      </c>
      <c r="P15" s="32"/>
      <c r="Q15" s="33"/>
      <c r="R15" s="60"/>
      <c r="S15" s="33"/>
      <c r="T15" s="60"/>
      <c r="U15" s="33"/>
      <c r="V15" s="60"/>
      <c r="W15" s="33"/>
      <c r="X15" s="59" t="s">
        <v>327</v>
      </c>
      <c r="Y15" s="33"/>
    </row>
    <row r="16" ht="174.0" customHeight="1">
      <c r="A16" s="57">
        <v>11.0</v>
      </c>
      <c r="B16" s="58" t="s">
        <v>328</v>
      </c>
      <c r="C16" s="59" t="s">
        <v>329</v>
      </c>
      <c r="D16" s="32"/>
      <c r="E16" s="32"/>
      <c r="F16" s="33"/>
      <c r="G16" s="60" t="s">
        <v>237</v>
      </c>
      <c r="H16" s="32"/>
      <c r="I16" s="32"/>
      <c r="J16" s="33"/>
      <c r="K16" s="60" t="s">
        <v>330</v>
      </c>
      <c r="L16" s="32"/>
      <c r="M16" s="32"/>
      <c r="N16" s="33"/>
      <c r="O16" s="60" t="s">
        <v>331</v>
      </c>
      <c r="P16" s="32"/>
      <c r="Q16" s="33"/>
      <c r="R16" s="60"/>
      <c r="S16" s="33"/>
      <c r="T16" s="60"/>
      <c r="U16" s="33"/>
      <c r="V16" s="60"/>
      <c r="W16" s="33"/>
      <c r="X16" s="59" t="s">
        <v>332</v>
      </c>
      <c r="Y16" s="33"/>
    </row>
    <row r="18" ht="61.5" customHeight="1">
      <c r="A18" s="29">
        <f>'Invetario de Tablas'!A5</f>
        <v>2</v>
      </c>
      <c r="B18" s="30" t="s">
        <v>5</v>
      </c>
      <c r="C18" s="31" t="str">
        <f>'Invetario de Tablas'!B5</f>
        <v>rol</v>
      </c>
      <c r="D18" s="32"/>
      <c r="E18" s="32"/>
      <c r="F18" s="33"/>
      <c r="G18" s="35" t="s">
        <v>6</v>
      </c>
      <c r="H18" s="36"/>
      <c r="I18" s="36"/>
      <c r="J18" s="38"/>
      <c r="K18" s="40" t="str">
        <f>'Invetario de Tablas'!C5</f>
        <v>Define los privilegios y accesos en el sistema (Administrador, Auxiliar, Miembro, visitante)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/>
      <c r="X18" s="42" t="s">
        <v>272</v>
      </c>
      <c r="Y18" s="43" t="s">
        <v>273</v>
      </c>
    </row>
    <row r="19" ht="35.25" customHeight="1">
      <c r="A19" s="44" t="s">
        <v>3</v>
      </c>
      <c r="B19" s="46" t="s">
        <v>274</v>
      </c>
      <c r="C19" s="48" t="s">
        <v>275</v>
      </c>
      <c r="D19" s="3"/>
      <c r="E19" s="3"/>
      <c r="F19" s="49"/>
      <c r="G19" s="51" t="s">
        <v>276</v>
      </c>
      <c r="H19" s="52"/>
      <c r="I19" s="52"/>
      <c r="J19" s="54"/>
      <c r="K19" s="48" t="s">
        <v>277</v>
      </c>
      <c r="L19" s="3"/>
      <c r="M19" s="3"/>
      <c r="N19" s="49"/>
      <c r="O19" s="48" t="s">
        <v>278</v>
      </c>
      <c r="P19" s="3"/>
      <c r="Q19" s="49"/>
      <c r="R19" s="48" t="s">
        <v>280</v>
      </c>
      <c r="S19" s="49"/>
      <c r="T19" s="48" t="s">
        <v>281</v>
      </c>
      <c r="U19" s="49"/>
      <c r="V19" s="48" t="s">
        <v>282</v>
      </c>
      <c r="W19" s="49"/>
      <c r="X19" s="51" t="s">
        <v>283</v>
      </c>
      <c r="Y19" s="56"/>
    </row>
    <row r="20" ht="48.0" customHeight="1">
      <c r="A20" s="57">
        <v>1.0</v>
      </c>
      <c r="B20" s="58" t="s">
        <v>291</v>
      </c>
      <c r="C20" s="59" t="s">
        <v>335</v>
      </c>
      <c r="D20" s="32"/>
      <c r="E20" s="32"/>
      <c r="F20" s="33"/>
      <c r="G20" s="60" t="s">
        <v>286</v>
      </c>
      <c r="H20" s="32"/>
      <c r="I20" s="32"/>
      <c r="J20" s="33"/>
      <c r="K20" s="60" t="s">
        <v>287</v>
      </c>
      <c r="L20" s="32"/>
      <c r="M20" s="32"/>
      <c r="N20" s="33"/>
      <c r="O20" s="60" t="s">
        <v>288</v>
      </c>
      <c r="P20" s="32"/>
      <c r="Q20" s="33"/>
      <c r="R20" s="60" t="s">
        <v>289</v>
      </c>
      <c r="S20" s="33"/>
      <c r="T20" s="60"/>
      <c r="U20" s="33"/>
      <c r="V20" s="60"/>
      <c r="W20" s="33"/>
      <c r="X20" s="59" t="s">
        <v>290</v>
      </c>
      <c r="Y20" s="33"/>
    </row>
    <row r="21" ht="48.0" customHeight="1">
      <c r="A21" s="57">
        <v>2.0</v>
      </c>
      <c r="B21" s="58" t="s">
        <v>337</v>
      </c>
      <c r="C21" s="59" t="s">
        <v>338</v>
      </c>
      <c r="D21" s="32"/>
      <c r="E21" s="32"/>
      <c r="F21" s="33"/>
      <c r="G21" s="60" t="s">
        <v>339</v>
      </c>
      <c r="H21" s="32"/>
      <c r="I21" s="32"/>
      <c r="J21" s="33"/>
      <c r="K21" s="60">
        <v>100.0</v>
      </c>
      <c r="L21" s="32"/>
      <c r="M21" s="32"/>
      <c r="N21" s="33"/>
      <c r="O21" s="60" t="s">
        <v>288</v>
      </c>
      <c r="P21" s="32"/>
      <c r="Q21" s="33"/>
      <c r="R21" s="60"/>
      <c r="S21" s="33"/>
      <c r="T21" s="60"/>
      <c r="U21" s="33"/>
      <c r="V21" s="60"/>
      <c r="W21" s="33"/>
      <c r="X21" s="59"/>
      <c r="Y21" s="33"/>
    </row>
    <row r="22" ht="69.0" customHeight="1">
      <c r="A22" s="57">
        <v>3.0</v>
      </c>
      <c r="B22" s="58" t="s">
        <v>341</v>
      </c>
      <c r="C22" s="59" t="s">
        <v>342</v>
      </c>
      <c r="D22" s="32"/>
      <c r="E22" s="32"/>
      <c r="F22" s="33"/>
      <c r="G22" s="60" t="s">
        <v>141</v>
      </c>
      <c r="H22" s="32"/>
      <c r="I22" s="32"/>
      <c r="J22" s="33"/>
      <c r="K22" s="60" t="s">
        <v>343</v>
      </c>
      <c r="L22" s="32"/>
      <c r="M22" s="32"/>
      <c r="N22" s="33"/>
      <c r="O22" s="60" t="s">
        <v>288</v>
      </c>
      <c r="P22" s="32"/>
      <c r="Q22" s="33"/>
      <c r="R22" s="60"/>
      <c r="S22" s="33"/>
      <c r="T22" s="60"/>
      <c r="U22" s="33"/>
      <c r="V22" s="60"/>
      <c r="W22" s="33"/>
      <c r="X22" s="59"/>
      <c r="Y22" s="33"/>
    </row>
    <row r="23" ht="15.75" customHeight="1"/>
    <row r="24" ht="61.5" customHeight="1">
      <c r="A24" s="29">
        <f>'Invetario de Tablas'!A6</f>
        <v>3</v>
      </c>
      <c r="B24" s="30" t="s">
        <v>5</v>
      </c>
      <c r="C24" s="31" t="str">
        <f>'Invetario de Tablas'!B6</f>
        <v>tipo_usuario</v>
      </c>
      <c r="D24" s="32"/>
      <c r="E24" s="32"/>
      <c r="F24" s="33"/>
      <c r="G24" s="35" t="s">
        <v>6</v>
      </c>
      <c r="H24" s="36"/>
      <c r="I24" s="36"/>
      <c r="J24" s="38"/>
      <c r="K24" s="40" t="str">
        <f>'Invetario de Tablas'!C6</f>
        <v>Categorización para clasificación y estadística institucional (Estudiante, Docente, Egresado, etc.)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/>
      <c r="X24" s="42" t="s">
        <v>272</v>
      </c>
      <c r="Y24" s="43" t="s">
        <v>273</v>
      </c>
    </row>
    <row r="25" ht="35.25" customHeight="1">
      <c r="A25" s="44" t="s">
        <v>3</v>
      </c>
      <c r="B25" s="46" t="s">
        <v>274</v>
      </c>
      <c r="C25" s="48" t="s">
        <v>275</v>
      </c>
      <c r="D25" s="3"/>
      <c r="E25" s="3"/>
      <c r="F25" s="49"/>
      <c r="G25" s="51" t="s">
        <v>276</v>
      </c>
      <c r="H25" s="52"/>
      <c r="I25" s="52"/>
      <c r="J25" s="54"/>
      <c r="K25" s="48" t="s">
        <v>277</v>
      </c>
      <c r="L25" s="3"/>
      <c r="M25" s="3"/>
      <c r="N25" s="49"/>
      <c r="O25" s="48" t="s">
        <v>278</v>
      </c>
      <c r="P25" s="3"/>
      <c r="Q25" s="49"/>
      <c r="R25" s="48" t="s">
        <v>280</v>
      </c>
      <c r="S25" s="49"/>
      <c r="T25" s="48" t="s">
        <v>281</v>
      </c>
      <c r="U25" s="49"/>
      <c r="V25" s="48" t="s">
        <v>282</v>
      </c>
      <c r="W25" s="49"/>
      <c r="X25" s="51" t="s">
        <v>283</v>
      </c>
      <c r="Y25" s="56"/>
    </row>
    <row r="26" ht="48.0" customHeight="1">
      <c r="A26" s="57">
        <v>1.0</v>
      </c>
      <c r="B26" s="58" t="s">
        <v>296</v>
      </c>
      <c r="C26" s="59" t="s">
        <v>345</v>
      </c>
      <c r="D26" s="32"/>
      <c r="E26" s="32"/>
      <c r="F26" s="33"/>
      <c r="G26" s="60" t="s">
        <v>286</v>
      </c>
      <c r="H26" s="32"/>
      <c r="I26" s="32"/>
      <c r="J26" s="33"/>
      <c r="K26" s="60" t="s">
        <v>287</v>
      </c>
      <c r="L26" s="32"/>
      <c r="M26" s="32"/>
      <c r="N26" s="33"/>
      <c r="O26" s="60" t="s">
        <v>288</v>
      </c>
      <c r="P26" s="32"/>
      <c r="Q26" s="33"/>
      <c r="R26" s="60" t="s">
        <v>289</v>
      </c>
      <c r="S26" s="33"/>
      <c r="T26" s="60"/>
      <c r="U26" s="33"/>
      <c r="V26" s="60"/>
      <c r="W26" s="33"/>
      <c r="X26" s="59" t="s">
        <v>290</v>
      </c>
      <c r="Y26" s="33"/>
    </row>
    <row r="27" ht="48.0" customHeight="1">
      <c r="A27" s="57">
        <v>2.0</v>
      </c>
      <c r="B27" s="58" t="s">
        <v>346</v>
      </c>
      <c r="C27" s="59" t="s">
        <v>347</v>
      </c>
      <c r="D27" s="32"/>
      <c r="E27" s="32"/>
      <c r="F27" s="33"/>
      <c r="G27" s="60" t="s">
        <v>339</v>
      </c>
      <c r="H27" s="32"/>
      <c r="I27" s="32"/>
      <c r="J27" s="33"/>
      <c r="K27" s="60">
        <v>100.0</v>
      </c>
      <c r="L27" s="32"/>
      <c r="M27" s="32"/>
      <c r="N27" s="33"/>
      <c r="O27" s="60" t="s">
        <v>288</v>
      </c>
      <c r="P27" s="32"/>
      <c r="Q27" s="33"/>
      <c r="R27" s="60"/>
      <c r="S27" s="33"/>
      <c r="T27" s="60"/>
      <c r="U27" s="33"/>
      <c r="V27" s="60"/>
      <c r="W27" s="33"/>
      <c r="X27" s="59"/>
      <c r="Y27" s="33"/>
    </row>
    <row r="28" ht="48.0" customHeight="1">
      <c r="A28" s="57">
        <v>3.0</v>
      </c>
      <c r="B28" s="58" t="s">
        <v>349</v>
      </c>
      <c r="C28" s="59" t="s">
        <v>350</v>
      </c>
      <c r="D28" s="32"/>
      <c r="E28" s="32"/>
      <c r="F28" s="33"/>
      <c r="G28" s="60" t="s">
        <v>141</v>
      </c>
      <c r="H28" s="32"/>
      <c r="I28" s="32"/>
      <c r="J28" s="33"/>
      <c r="K28" s="60" t="s">
        <v>343</v>
      </c>
      <c r="L28" s="32"/>
      <c r="M28" s="32"/>
      <c r="N28" s="33"/>
      <c r="O28" s="60" t="s">
        <v>288</v>
      </c>
      <c r="P28" s="32"/>
      <c r="Q28" s="33"/>
      <c r="R28" s="60"/>
      <c r="S28" s="33"/>
      <c r="T28" s="60"/>
      <c r="U28" s="33"/>
      <c r="V28" s="60"/>
      <c r="W28" s="33"/>
      <c r="X28" s="59"/>
      <c r="Y28" s="33"/>
    </row>
    <row r="29" ht="15.75" customHeight="1"/>
    <row r="30" ht="52.5" customHeight="1">
      <c r="A30" s="29">
        <f>'Invetario de Tablas'!A7</f>
        <v>4</v>
      </c>
      <c r="B30" s="30" t="s">
        <v>5</v>
      </c>
      <c r="C30" s="31" t="str">
        <f>'Invetario de Tablas'!B7</f>
        <v>perfil</v>
      </c>
      <c r="D30" s="32"/>
      <c r="E30" s="32"/>
      <c r="F30" s="33"/>
      <c r="G30" s="35" t="s">
        <v>6</v>
      </c>
      <c r="H30" s="36"/>
      <c r="I30" s="36"/>
      <c r="J30" s="38"/>
      <c r="K30" s="40" t="str">
        <f>'Invetario de Tablas'!C7</f>
        <v>Registra las áreas de estudio, biografía e intereses del usuario o grupo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/>
      <c r="X30" s="42" t="s">
        <v>272</v>
      </c>
      <c r="Y30" s="43" t="s">
        <v>273</v>
      </c>
    </row>
    <row r="31" ht="35.25" customHeight="1">
      <c r="A31" s="44" t="s">
        <v>3</v>
      </c>
      <c r="B31" s="46" t="s">
        <v>274</v>
      </c>
      <c r="C31" s="48" t="s">
        <v>275</v>
      </c>
      <c r="D31" s="3"/>
      <c r="E31" s="3"/>
      <c r="F31" s="49"/>
      <c r="G31" s="51" t="s">
        <v>276</v>
      </c>
      <c r="H31" s="52"/>
      <c r="I31" s="52"/>
      <c r="J31" s="54"/>
      <c r="K31" s="48" t="s">
        <v>277</v>
      </c>
      <c r="L31" s="3"/>
      <c r="M31" s="3"/>
      <c r="N31" s="49"/>
      <c r="O31" s="48" t="s">
        <v>278</v>
      </c>
      <c r="P31" s="3"/>
      <c r="Q31" s="49"/>
      <c r="R31" s="48" t="s">
        <v>280</v>
      </c>
      <c r="S31" s="49"/>
      <c r="T31" s="48" t="s">
        <v>281</v>
      </c>
      <c r="U31" s="49"/>
      <c r="V31" s="48" t="s">
        <v>282</v>
      </c>
      <c r="W31" s="49"/>
      <c r="X31" s="51" t="s">
        <v>283</v>
      </c>
      <c r="Y31" s="56"/>
    </row>
    <row r="32" ht="48.0" customHeight="1">
      <c r="A32" s="57">
        <v>1.0</v>
      </c>
      <c r="B32" s="58" t="s">
        <v>301</v>
      </c>
      <c r="C32" s="59" t="s">
        <v>352</v>
      </c>
      <c r="D32" s="32"/>
      <c r="E32" s="32"/>
      <c r="F32" s="33"/>
      <c r="G32" s="60" t="s">
        <v>286</v>
      </c>
      <c r="H32" s="32"/>
      <c r="I32" s="32"/>
      <c r="J32" s="33"/>
      <c r="K32" s="60" t="s">
        <v>287</v>
      </c>
      <c r="L32" s="32"/>
      <c r="M32" s="32"/>
      <c r="N32" s="33"/>
      <c r="O32" s="60" t="s">
        <v>288</v>
      </c>
      <c r="P32" s="32"/>
      <c r="Q32" s="33"/>
      <c r="R32" s="60" t="s">
        <v>289</v>
      </c>
      <c r="S32" s="33"/>
      <c r="T32" s="60"/>
      <c r="U32" s="33"/>
      <c r="V32" s="60"/>
      <c r="W32" s="33"/>
      <c r="X32" s="59" t="s">
        <v>290</v>
      </c>
      <c r="Y32" s="33"/>
    </row>
    <row r="33" ht="48.0" customHeight="1">
      <c r="A33" s="57">
        <v>2.0</v>
      </c>
      <c r="B33" s="58" t="s">
        <v>354</v>
      </c>
      <c r="C33" s="59" t="s">
        <v>355</v>
      </c>
      <c r="D33" s="32"/>
      <c r="E33" s="32"/>
      <c r="F33" s="33"/>
      <c r="G33" s="60" t="s">
        <v>339</v>
      </c>
      <c r="H33" s="32"/>
      <c r="I33" s="32"/>
      <c r="J33" s="33"/>
      <c r="K33" s="60">
        <v>100.0</v>
      </c>
      <c r="L33" s="32"/>
      <c r="M33" s="32"/>
      <c r="N33" s="33"/>
      <c r="O33" s="60" t="s">
        <v>288</v>
      </c>
      <c r="P33" s="32"/>
      <c r="Q33" s="33"/>
      <c r="R33" s="60"/>
      <c r="S33" s="33"/>
      <c r="T33" s="60"/>
      <c r="U33" s="33"/>
      <c r="V33" s="60"/>
      <c r="W33" s="33"/>
      <c r="X33" s="59"/>
      <c r="Y33" s="33"/>
    </row>
    <row r="34" ht="48.0" customHeight="1">
      <c r="A34" s="57">
        <v>3.0</v>
      </c>
      <c r="B34" s="58" t="s">
        <v>357</v>
      </c>
      <c r="C34" s="59" t="s">
        <v>358</v>
      </c>
      <c r="D34" s="32"/>
      <c r="E34" s="32"/>
      <c r="F34" s="33"/>
      <c r="G34" s="60" t="s">
        <v>141</v>
      </c>
      <c r="H34" s="32"/>
      <c r="I34" s="32"/>
      <c r="J34" s="33"/>
      <c r="K34" s="60" t="s">
        <v>343</v>
      </c>
      <c r="L34" s="32"/>
      <c r="M34" s="32"/>
      <c r="N34" s="33"/>
      <c r="O34" s="60" t="s">
        <v>331</v>
      </c>
      <c r="P34" s="32"/>
      <c r="Q34" s="33"/>
      <c r="R34" s="60"/>
      <c r="S34" s="33"/>
      <c r="T34" s="60"/>
      <c r="U34" s="33"/>
      <c r="V34" s="60"/>
      <c r="W34" s="33"/>
      <c r="X34" s="59"/>
      <c r="Y34" s="33"/>
    </row>
    <row r="35" ht="48.0" customHeight="1">
      <c r="A35" s="57">
        <v>4.0</v>
      </c>
      <c r="B35" s="58" t="s">
        <v>359</v>
      </c>
      <c r="C35" s="59" t="s">
        <v>360</v>
      </c>
      <c r="D35" s="32"/>
      <c r="E35" s="32"/>
      <c r="F35" s="33"/>
      <c r="G35" s="60" t="s">
        <v>165</v>
      </c>
      <c r="H35" s="32"/>
      <c r="I35" s="32"/>
      <c r="J35" s="33"/>
      <c r="K35" s="60" t="s">
        <v>287</v>
      </c>
      <c r="L35" s="32"/>
      <c r="M35" s="32"/>
      <c r="N35" s="33"/>
      <c r="O35" s="60" t="s">
        <v>331</v>
      </c>
      <c r="P35" s="32"/>
      <c r="Q35" s="33"/>
      <c r="R35" s="60"/>
      <c r="S35" s="33"/>
      <c r="T35" s="60"/>
      <c r="U35" s="33"/>
      <c r="V35" s="60"/>
      <c r="W35" s="33"/>
      <c r="X35" s="59"/>
      <c r="Y35" s="33"/>
    </row>
    <row r="36" ht="15.75" customHeight="1"/>
    <row r="37" ht="61.5" customHeight="1">
      <c r="A37" s="29">
        <f>'Invetario de Tablas'!A8</f>
        <v>5</v>
      </c>
      <c r="B37" s="30" t="s">
        <v>5</v>
      </c>
      <c r="C37" s="31" t="str">
        <f>'Invetario de Tablas'!B8</f>
        <v>publicacion</v>
      </c>
      <c r="D37" s="32"/>
      <c r="E37" s="32"/>
      <c r="F37" s="33"/>
      <c r="G37" s="35" t="s">
        <v>6</v>
      </c>
      <c r="H37" s="36"/>
      <c r="I37" s="36"/>
      <c r="J37" s="38"/>
      <c r="K37" s="40" t="str">
        <f>'Invetario de Tablas'!C8</f>
        <v>Almacena los contenidos, posts y recursos académicos compartidos por los usuarios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3"/>
      <c r="X37" s="42" t="s">
        <v>272</v>
      </c>
      <c r="Y37" s="43" t="s">
        <v>273</v>
      </c>
    </row>
    <row r="38" ht="35.25" customHeight="1">
      <c r="A38" s="44" t="s">
        <v>3</v>
      </c>
      <c r="B38" s="46" t="s">
        <v>274</v>
      </c>
      <c r="C38" s="48" t="s">
        <v>275</v>
      </c>
      <c r="D38" s="3"/>
      <c r="E38" s="3"/>
      <c r="F38" s="49"/>
      <c r="G38" s="51" t="s">
        <v>276</v>
      </c>
      <c r="H38" s="52"/>
      <c r="I38" s="52"/>
      <c r="J38" s="54"/>
      <c r="K38" s="48" t="s">
        <v>277</v>
      </c>
      <c r="L38" s="3"/>
      <c r="M38" s="3"/>
      <c r="N38" s="49"/>
      <c r="O38" s="48" t="s">
        <v>278</v>
      </c>
      <c r="P38" s="3"/>
      <c r="Q38" s="49"/>
      <c r="R38" s="48" t="s">
        <v>280</v>
      </c>
      <c r="S38" s="49"/>
      <c r="T38" s="48" t="s">
        <v>281</v>
      </c>
      <c r="U38" s="49"/>
      <c r="V38" s="48" t="s">
        <v>282</v>
      </c>
      <c r="W38" s="49"/>
      <c r="X38" s="51" t="s">
        <v>283</v>
      </c>
      <c r="Y38" s="56"/>
    </row>
    <row r="39" ht="48.0" customHeight="1">
      <c r="A39" s="57">
        <v>1.0</v>
      </c>
      <c r="B39" s="58" t="s">
        <v>365</v>
      </c>
      <c r="C39" s="59" t="s">
        <v>366</v>
      </c>
      <c r="D39" s="32"/>
      <c r="E39" s="32"/>
      <c r="F39" s="33"/>
      <c r="G39" s="60" t="s">
        <v>286</v>
      </c>
      <c r="H39" s="32"/>
      <c r="I39" s="32"/>
      <c r="J39" s="33"/>
      <c r="K39" s="60" t="s">
        <v>287</v>
      </c>
      <c r="L39" s="32"/>
      <c r="M39" s="32"/>
      <c r="N39" s="33"/>
      <c r="O39" s="60" t="s">
        <v>288</v>
      </c>
      <c r="P39" s="32"/>
      <c r="Q39" s="33"/>
      <c r="R39" s="60" t="s">
        <v>289</v>
      </c>
      <c r="S39" s="33"/>
      <c r="T39" s="60"/>
      <c r="U39" s="33"/>
      <c r="V39" s="60"/>
      <c r="W39" s="33"/>
      <c r="X39" s="59" t="s">
        <v>290</v>
      </c>
      <c r="Y39" s="33"/>
    </row>
    <row r="40" ht="69.0" customHeight="1">
      <c r="A40" s="57">
        <v>2.0</v>
      </c>
      <c r="B40" s="58" t="s">
        <v>368</v>
      </c>
      <c r="C40" s="59" t="s">
        <v>369</v>
      </c>
      <c r="D40" s="32"/>
      <c r="E40" s="32"/>
      <c r="F40" s="33"/>
      <c r="G40" s="60" t="s">
        <v>294</v>
      </c>
      <c r="H40" s="32"/>
      <c r="I40" s="32"/>
      <c r="J40" s="33"/>
      <c r="K40" s="60" t="s">
        <v>287</v>
      </c>
      <c r="L40" s="32"/>
      <c r="M40" s="32"/>
      <c r="N40" s="33"/>
      <c r="O40" s="60" t="s">
        <v>288</v>
      </c>
      <c r="P40" s="32"/>
      <c r="Q40" s="33"/>
      <c r="R40" s="60"/>
      <c r="S40" s="33"/>
      <c r="T40" s="60" t="s">
        <v>289</v>
      </c>
      <c r="U40" s="33"/>
      <c r="V40" s="60"/>
      <c r="W40" s="33"/>
      <c r="X40" s="59" t="s">
        <v>371</v>
      </c>
      <c r="Y40" s="33"/>
    </row>
    <row r="41" ht="48.0" customHeight="1">
      <c r="A41" s="57">
        <v>3.0</v>
      </c>
      <c r="B41" s="58" t="s">
        <v>372</v>
      </c>
      <c r="C41" s="59" t="s">
        <v>373</v>
      </c>
      <c r="D41" s="32"/>
      <c r="E41" s="32"/>
      <c r="F41" s="33"/>
      <c r="G41" s="60" t="s">
        <v>339</v>
      </c>
      <c r="H41" s="32"/>
      <c r="I41" s="32"/>
      <c r="J41" s="33"/>
      <c r="K41" s="60">
        <v>100.0</v>
      </c>
      <c r="L41" s="32"/>
      <c r="M41" s="32"/>
      <c r="N41" s="33"/>
      <c r="O41" s="60" t="s">
        <v>288</v>
      </c>
      <c r="P41" s="32"/>
      <c r="Q41" s="33"/>
      <c r="R41" s="60"/>
      <c r="S41" s="33"/>
      <c r="T41" s="60"/>
      <c r="U41" s="33"/>
      <c r="V41" s="60"/>
      <c r="W41" s="33"/>
      <c r="X41" s="59"/>
      <c r="Y41" s="33"/>
    </row>
    <row r="42" ht="48.0" customHeight="1">
      <c r="A42" s="57">
        <v>4.0</v>
      </c>
      <c r="B42" s="58" t="s">
        <v>375</v>
      </c>
      <c r="C42" s="59" t="s">
        <v>376</v>
      </c>
      <c r="D42" s="32"/>
      <c r="E42" s="32"/>
      <c r="F42" s="33"/>
      <c r="G42" s="60" t="s">
        <v>141</v>
      </c>
      <c r="H42" s="32"/>
      <c r="I42" s="32"/>
      <c r="J42" s="33"/>
      <c r="K42" s="60" t="s">
        <v>343</v>
      </c>
      <c r="L42" s="32"/>
      <c r="M42" s="32"/>
      <c r="N42" s="33"/>
      <c r="O42" s="60" t="s">
        <v>288</v>
      </c>
      <c r="P42" s="32"/>
      <c r="Q42" s="33"/>
      <c r="R42" s="60"/>
      <c r="S42" s="33"/>
      <c r="T42" s="60"/>
      <c r="U42" s="33"/>
      <c r="V42" s="60"/>
      <c r="W42" s="33"/>
      <c r="X42" s="59"/>
      <c r="Y42" s="33"/>
    </row>
    <row r="43" ht="48.0" customHeight="1">
      <c r="A43" s="57">
        <v>5.0</v>
      </c>
      <c r="B43" s="58" t="s">
        <v>378</v>
      </c>
      <c r="C43" s="59" t="s">
        <v>379</v>
      </c>
      <c r="D43" s="32"/>
      <c r="E43" s="32"/>
      <c r="F43" s="33"/>
      <c r="G43" s="60" t="s">
        <v>322</v>
      </c>
      <c r="H43" s="32"/>
      <c r="I43" s="32"/>
      <c r="J43" s="33"/>
      <c r="K43" s="60" t="s">
        <v>287</v>
      </c>
      <c r="L43" s="32"/>
      <c r="M43" s="32"/>
      <c r="N43" s="33"/>
      <c r="O43" s="60" t="s">
        <v>288</v>
      </c>
      <c r="P43" s="32"/>
      <c r="Q43" s="33"/>
      <c r="R43" s="60"/>
      <c r="S43" s="33"/>
      <c r="T43" s="60"/>
      <c r="U43" s="33"/>
      <c r="V43" s="60"/>
      <c r="W43" s="33"/>
      <c r="X43" s="59" t="s">
        <v>323</v>
      </c>
      <c r="Y43" s="33"/>
    </row>
    <row r="44" ht="69.0" customHeight="1">
      <c r="A44" s="57">
        <v>6.0</v>
      </c>
      <c r="B44" s="58" t="s">
        <v>380</v>
      </c>
      <c r="C44" s="59" t="s">
        <v>381</v>
      </c>
      <c r="D44" s="32"/>
      <c r="E44" s="32"/>
      <c r="F44" s="33"/>
      <c r="G44" s="60" t="s">
        <v>339</v>
      </c>
      <c r="H44" s="32"/>
      <c r="I44" s="32"/>
      <c r="J44" s="33"/>
      <c r="K44" s="60">
        <v>100.0</v>
      </c>
      <c r="L44" s="32"/>
      <c r="M44" s="32"/>
      <c r="N44" s="33"/>
      <c r="O44" s="60" t="s">
        <v>288</v>
      </c>
      <c r="P44" s="32"/>
      <c r="Q44" s="33"/>
      <c r="R44" s="60"/>
      <c r="S44" s="33"/>
      <c r="T44" s="60"/>
      <c r="U44" s="33"/>
      <c r="V44" s="60"/>
      <c r="W44" s="33"/>
      <c r="X44" s="59" t="s">
        <v>383</v>
      </c>
      <c r="Y44" s="33"/>
    </row>
    <row r="45" ht="15.75" customHeight="1"/>
    <row r="46" ht="61.5" customHeight="1">
      <c r="A46" s="29">
        <f>'Invetario de Tablas'!A9</f>
        <v>6</v>
      </c>
      <c r="B46" s="30" t="s">
        <v>5</v>
      </c>
      <c r="C46" s="31" t="str">
        <f>'Invetario de Tablas'!B9</f>
        <v>comentario</v>
      </c>
      <c r="D46" s="32"/>
      <c r="E46" s="32"/>
      <c r="F46" s="33"/>
      <c r="G46" s="35" t="s">
        <v>6</v>
      </c>
      <c r="H46" s="36"/>
      <c r="I46" s="36"/>
      <c r="J46" s="38"/>
      <c r="K46" s="40" t="str">
        <f>'Invetario de Tablas'!C9</f>
        <v>Almacena las opiniones y respuestas en las publicaciones (diferenciando al autor del comentario del autor del post)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3"/>
      <c r="X46" s="42" t="s">
        <v>272</v>
      </c>
      <c r="Y46" s="43" t="s">
        <v>273</v>
      </c>
    </row>
    <row r="47" ht="35.25" customHeight="1">
      <c r="A47" s="44" t="s">
        <v>3</v>
      </c>
      <c r="B47" s="46" t="s">
        <v>274</v>
      </c>
      <c r="C47" s="48" t="s">
        <v>275</v>
      </c>
      <c r="D47" s="3"/>
      <c r="E47" s="3"/>
      <c r="F47" s="49"/>
      <c r="G47" s="51" t="s">
        <v>276</v>
      </c>
      <c r="H47" s="52"/>
      <c r="I47" s="52"/>
      <c r="J47" s="54"/>
      <c r="K47" s="48" t="s">
        <v>277</v>
      </c>
      <c r="L47" s="3"/>
      <c r="M47" s="3"/>
      <c r="N47" s="49"/>
      <c r="O47" s="48" t="s">
        <v>278</v>
      </c>
      <c r="P47" s="3"/>
      <c r="Q47" s="49"/>
      <c r="R47" s="48" t="s">
        <v>280</v>
      </c>
      <c r="S47" s="49"/>
      <c r="T47" s="48" t="s">
        <v>281</v>
      </c>
      <c r="U47" s="49"/>
      <c r="V47" s="48" t="s">
        <v>282</v>
      </c>
      <c r="W47" s="49"/>
      <c r="X47" s="51" t="s">
        <v>283</v>
      </c>
      <c r="Y47" s="56"/>
    </row>
    <row r="48" ht="48.0" customHeight="1">
      <c r="A48" s="57">
        <v>1.0</v>
      </c>
      <c r="B48" s="58" t="s">
        <v>388</v>
      </c>
      <c r="C48" s="59" t="s">
        <v>389</v>
      </c>
      <c r="D48" s="32"/>
      <c r="E48" s="32"/>
      <c r="F48" s="33"/>
      <c r="G48" s="60" t="s">
        <v>286</v>
      </c>
      <c r="H48" s="32"/>
      <c r="I48" s="32"/>
      <c r="J48" s="33"/>
      <c r="K48" s="60" t="s">
        <v>287</v>
      </c>
      <c r="L48" s="32"/>
      <c r="M48" s="32"/>
      <c r="N48" s="33"/>
      <c r="O48" s="60" t="s">
        <v>288</v>
      </c>
      <c r="P48" s="32"/>
      <c r="Q48" s="33"/>
      <c r="R48" s="60" t="s">
        <v>289</v>
      </c>
      <c r="S48" s="33"/>
      <c r="T48" s="60"/>
      <c r="U48" s="33"/>
      <c r="V48" s="60"/>
      <c r="W48" s="33"/>
      <c r="X48" s="59" t="s">
        <v>290</v>
      </c>
      <c r="Y48" s="33"/>
    </row>
    <row r="49" ht="69.0" customHeight="1">
      <c r="A49" s="57">
        <v>2.0</v>
      </c>
      <c r="B49" s="58" t="s">
        <v>365</v>
      </c>
      <c r="C49" s="59" t="s">
        <v>391</v>
      </c>
      <c r="D49" s="32"/>
      <c r="E49" s="32"/>
      <c r="F49" s="33"/>
      <c r="G49" s="60" t="s">
        <v>294</v>
      </c>
      <c r="H49" s="32"/>
      <c r="I49" s="32"/>
      <c r="J49" s="33"/>
      <c r="K49" s="60" t="s">
        <v>287</v>
      </c>
      <c r="L49" s="32"/>
      <c r="M49" s="32"/>
      <c r="N49" s="33"/>
      <c r="O49" s="60" t="s">
        <v>288</v>
      </c>
      <c r="P49" s="32"/>
      <c r="Q49" s="33"/>
      <c r="R49" s="60"/>
      <c r="S49" s="33"/>
      <c r="T49" s="60" t="s">
        <v>289</v>
      </c>
      <c r="U49" s="33"/>
      <c r="V49" s="60"/>
      <c r="W49" s="33"/>
      <c r="X49" s="59" t="s">
        <v>392</v>
      </c>
      <c r="Y49" s="33"/>
    </row>
    <row r="50" ht="69.0" customHeight="1">
      <c r="A50" s="57">
        <v>3.0</v>
      </c>
      <c r="B50" s="58" t="s">
        <v>393</v>
      </c>
      <c r="C50" s="59" t="s">
        <v>394</v>
      </c>
      <c r="D50" s="32"/>
      <c r="E50" s="32"/>
      <c r="F50" s="33"/>
      <c r="G50" s="60" t="s">
        <v>294</v>
      </c>
      <c r="H50" s="32"/>
      <c r="I50" s="32"/>
      <c r="J50" s="33"/>
      <c r="K50" s="60" t="s">
        <v>287</v>
      </c>
      <c r="L50" s="32"/>
      <c r="M50" s="32"/>
      <c r="N50" s="33"/>
      <c r="O50" s="60" t="s">
        <v>288</v>
      </c>
      <c r="P50" s="32"/>
      <c r="Q50" s="33"/>
      <c r="R50" s="60"/>
      <c r="S50" s="33"/>
      <c r="T50" s="60" t="s">
        <v>289</v>
      </c>
      <c r="U50" s="33"/>
      <c r="V50" s="60"/>
      <c r="W50" s="33"/>
      <c r="X50" s="59" t="s">
        <v>371</v>
      </c>
      <c r="Y50" s="33"/>
    </row>
    <row r="51" ht="48.0" customHeight="1">
      <c r="A51" s="57">
        <v>4.0</v>
      </c>
      <c r="B51" s="58" t="s">
        <v>395</v>
      </c>
      <c r="C51" s="59" t="s">
        <v>396</v>
      </c>
      <c r="D51" s="32"/>
      <c r="E51" s="32"/>
      <c r="F51" s="33"/>
      <c r="G51" s="60" t="s">
        <v>141</v>
      </c>
      <c r="H51" s="32"/>
      <c r="I51" s="32"/>
      <c r="J51" s="33"/>
      <c r="K51" s="60" t="s">
        <v>343</v>
      </c>
      <c r="L51" s="32"/>
      <c r="M51" s="32"/>
      <c r="N51" s="33"/>
      <c r="O51" s="60" t="s">
        <v>288</v>
      </c>
      <c r="P51" s="32"/>
      <c r="Q51" s="33"/>
      <c r="R51" s="60"/>
      <c r="S51" s="33"/>
      <c r="T51" s="60"/>
      <c r="U51" s="33"/>
      <c r="V51" s="60"/>
      <c r="W51" s="33"/>
      <c r="X51" s="59"/>
      <c r="Y51" s="33"/>
    </row>
    <row r="52" ht="48.0" customHeight="1">
      <c r="A52" s="57">
        <v>5.0</v>
      </c>
      <c r="B52" s="58" t="s">
        <v>397</v>
      </c>
      <c r="C52" s="59" t="s">
        <v>398</v>
      </c>
      <c r="D52" s="32"/>
      <c r="E52" s="32"/>
      <c r="F52" s="33"/>
      <c r="G52" s="60" t="s">
        <v>322</v>
      </c>
      <c r="H52" s="32"/>
      <c r="I52" s="32"/>
      <c r="J52" s="33"/>
      <c r="K52" s="60" t="s">
        <v>287</v>
      </c>
      <c r="L52" s="32"/>
      <c r="M52" s="32"/>
      <c r="N52" s="33"/>
      <c r="O52" s="60" t="s">
        <v>288</v>
      </c>
      <c r="P52" s="32"/>
      <c r="Q52" s="33"/>
      <c r="R52" s="60"/>
      <c r="S52" s="33"/>
      <c r="T52" s="60"/>
      <c r="U52" s="33"/>
      <c r="V52" s="60"/>
      <c r="W52" s="33"/>
      <c r="X52" s="59" t="s">
        <v>323</v>
      </c>
      <c r="Y52" s="33"/>
    </row>
    <row r="53" ht="15.75" customHeight="1"/>
    <row r="54" ht="61.5" customHeight="1">
      <c r="A54" s="29">
        <f>'Invetario de Tablas'!A10</f>
        <v>7</v>
      </c>
      <c r="B54" s="30" t="s">
        <v>5</v>
      </c>
      <c r="C54" s="31" t="str">
        <f>'Invetario de Tablas'!B10</f>
        <v>grupo</v>
      </c>
      <c r="D54" s="32"/>
      <c r="E54" s="32"/>
      <c r="F54" s="33"/>
      <c r="G54" s="35" t="s">
        <v>6</v>
      </c>
      <c r="H54" s="36"/>
      <c r="I54" s="36"/>
      <c r="J54" s="38"/>
      <c r="K54" s="40" t="str">
        <f>'Invetario de Tablas'!C10</f>
        <v>Comunidades académicas, clubes de interés o equipos de trabajo universitario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3"/>
      <c r="X54" s="42" t="s">
        <v>272</v>
      </c>
      <c r="Y54" s="43" t="s">
        <v>273</v>
      </c>
    </row>
    <row r="55" ht="35.25" customHeight="1">
      <c r="A55" s="44" t="s">
        <v>3</v>
      </c>
      <c r="B55" s="46" t="s">
        <v>274</v>
      </c>
      <c r="C55" s="48" t="s">
        <v>275</v>
      </c>
      <c r="D55" s="3"/>
      <c r="E55" s="3"/>
      <c r="F55" s="49"/>
      <c r="G55" s="51" t="s">
        <v>276</v>
      </c>
      <c r="H55" s="52"/>
      <c r="I55" s="52"/>
      <c r="J55" s="54"/>
      <c r="K55" s="48" t="s">
        <v>277</v>
      </c>
      <c r="L55" s="3"/>
      <c r="M55" s="3"/>
      <c r="N55" s="49"/>
      <c r="O55" s="48" t="s">
        <v>278</v>
      </c>
      <c r="P55" s="3"/>
      <c r="Q55" s="49"/>
      <c r="R55" s="48" t="s">
        <v>280</v>
      </c>
      <c r="S55" s="49"/>
      <c r="T55" s="48" t="s">
        <v>281</v>
      </c>
      <c r="U55" s="49"/>
      <c r="V55" s="48" t="s">
        <v>282</v>
      </c>
      <c r="W55" s="49"/>
      <c r="X55" s="51" t="s">
        <v>283</v>
      </c>
      <c r="Y55" s="56"/>
    </row>
    <row r="56" ht="48.0" customHeight="1">
      <c r="A56" s="57">
        <v>1.0</v>
      </c>
      <c r="B56" s="58" t="s">
        <v>400</v>
      </c>
      <c r="C56" s="59" t="s">
        <v>401</v>
      </c>
      <c r="D56" s="32"/>
      <c r="E56" s="32"/>
      <c r="F56" s="33"/>
      <c r="G56" s="60" t="s">
        <v>286</v>
      </c>
      <c r="H56" s="32"/>
      <c r="I56" s="32"/>
      <c r="J56" s="33"/>
      <c r="K56" s="60" t="s">
        <v>287</v>
      </c>
      <c r="L56" s="32"/>
      <c r="M56" s="32"/>
      <c r="N56" s="33"/>
      <c r="O56" s="60" t="s">
        <v>288</v>
      </c>
      <c r="P56" s="32"/>
      <c r="Q56" s="33"/>
      <c r="R56" s="60" t="s">
        <v>289</v>
      </c>
      <c r="S56" s="33"/>
      <c r="T56" s="60"/>
      <c r="U56" s="33"/>
      <c r="V56" s="60"/>
      <c r="W56" s="33"/>
      <c r="X56" s="59" t="s">
        <v>290</v>
      </c>
      <c r="Y56" s="33"/>
    </row>
    <row r="57" ht="69.0" customHeight="1">
      <c r="A57" s="57">
        <v>2.0</v>
      </c>
      <c r="B57" s="58" t="s">
        <v>402</v>
      </c>
      <c r="C57" s="59" t="s">
        <v>403</v>
      </c>
      <c r="D57" s="32"/>
      <c r="E57" s="32"/>
      <c r="F57" s="33"/>
      <c r="G57" s="60" t="s">
        <v>294</v>
      </c>
      <c r="H57" s="32"/>
      <c r="I57" s="32"/>
      <c r="J57" s="33"/>
      <c r="K57" s="60" t="s">
        <v>287</v>
      </c>
      <c r="L57" s="32"/>
      <c r="M57" s="32"/>
      <c r="N57" s="33"/>
      <c r="O57" s="60" t="s">
        <v>288</v>
      </c>
      <c r="P57" s="32"/>
      <c r="Q57" s="33"/>
      <c r="R57" s="60"/>
      <c r="S57" s="33"/>
      <c r="T57" s="60" t="s">
        <v>289</v>
      </c>
      <c r="U57" s="33"/>
      <c r="V57" s="60"/>
      <c r="W57" s="33"/>
      <c r="X57" s="59" t="s">
        <v>371</v>
      </c>
      <c r="Y57" s="33"/>
    </row>
    <row r="58" ht="69.0" customHeight="1">
      <c r="A58" s="57">
        <v>3.0</v>
      </c>
      <c r="B58" s="58" t="s">
        <v>301</v>
      </c>
      <c r="C58" s="59" t="s">
        <v>405</v>
      </c>
      <c r="D58" s="32"/>
      <c r="E58" s="32"/>
      <c r="F58" s="33"/>
      <c r="G58" s="60" t="s">
        <v>294</v>
      </c>
      <c r="H58" s="32"/>
      <c r="I58" s="32"/>
      <c r="J58" s="33"/>
      <c r="K58" s="60" t="s">
        <v>287</v>
      </c>
      <c r="L58" s="32"/>
      <c r="M58" s="32"/>
      <c r="N58" s="33"/>
      <c r="O58" s="60" t="s">
        <v>288</v>
      </c>
      <c r="P58" s="32"/>
      <c r="Q58" s="33"/>
      <c r="R58" s="60"/>
      <c r="S58" s="33"/>
      <c r="T58" s="60" t="s">
        <v>289</v>
      </c>
      <c r="U58" s="33"/>
      <c r="V58" s="60"/>
      <c r="W58" s="33"/>
      <c r="X58" s="59" t="s">
        <v>303</v>
      </c>
      <c r="Y58" s="33"/>
    </row>
    <row r="59" ht="48.0" customHeight="1">
      <c r="A59" s="57">
        <v>4.0</v>
      </c>
      <c r="B59" s="58" t="s">
        <v>406</v>
      </c>
      <c r="C59" s="59" t="s">
        <v>407</v>
      </c>
      <c r="D59" s="32"/>
      <c r="E59" s="32"/>
      <c r="F59" s="33"/>
      <c r="G59" s="60" t="s">
        <v>339</v>
      </c>
      <c r="H59" s="32"/>
      <c r="I59" s="32"/>
      <c r="J59" s="33"/>
      <c r="K59" s="60">
        <v>100.0</v>
      </c>
      <c r="L59" s="32"/>
      <c r="M59" s="32"/>
      <c r="N59" s="33"/>
      <c r="O59" s="60" t="s">
        <v>288</v>
      </c>
      <c r="P59" s="32"/>
      <c r="Q59" s="33"/>
      <c r="R59" s="60"/>
      <c r="S59" s="33"/>
      <c r="T59" s="60"/>
      <c r="U59" s="33"/>
      <c r="V59" s="60"/>
      <c r="W59" s="33"/>
      <c r="X59" s="59"/>
      <c r="Y59" s="33"/>
    </row>
    <row r="60" ht="48.0" customHeight="1">
      <c r="A60" s="57">
        <v>5.0</v>
      </c>
      <c r="B60" s="58" t="s">
        <v>408</v>
      </c>
      <c r="C60" s="59" t="s">
        <v>409</v>
      </c>
      <c r="D60" s="32"/>
      <c r="E60" s="32"/>
      <c r="F60" s="33"/>
      <c r="G60" s="60" t="s">
        <v>141</v>
      </c>
      <c r="H60" s="32"/>
      <c r="I60" s="32"/>
      <c r="J60" s="33"/>
      <c r="K60" s="60" t="s">
        <v>343</v>
      </c>
      <c r="L60" s="32"/>
      <c r="M60" s="32"/>
      <c r="N60" s="33"/>
      <c r="O60" s="60" t="s">
        <v>331</v>
      </c>
      <c r="P60" s="32"/>
      <c r="Q60" s="33"/>
      <c r="R60" s="60"/>
      <c r="S60" s="33"/>
      <c r="T60" s="60"/>
      <c r="U60" s="33"/>
      <c r="V60" s="60"/>
      <c r="W60" s="33"/>
      <c r="X60" s="59"/>
      <c r="Y60" s="33"/>
    </row>
    <row r="61" ht="48.0" customHeight="1">
      <c r="A61" s="57">
        <v>6.0</v>
      </c>
      <c r="B61" s="58" t="s">
        <v>410</v>
      </c>
      <c r="C61" s="59" t="s">
        <v>411</v>
      </c>
      <c r="D61" s="32"/>
      <c r="E61" s="32"/>
      <c r="F61" s="33"/>
      <c r="G61" s="60" t="s">
        <v>165</v>
      </c>
      <c r="H61" s="32"/>
      <c r="I61" s="32"/>
      <c r="J61" s="33"/>
      <c r="K61" s="60" t="s">
        <v>287</v>
      </c>
      <c r="L61" s="32"/>
      <c r="M61" s="32"/>
      <c r="N61" s="33"/>
      <c r="O61" s="60" t="s">
        <v>288</v>
      </c>
      <c r="P61" s="32"/>
      <c r="Q61" s="33"/>
      <c r="R61" s="60"/>
      <c r="S61" s="33"/>
      <c r="T61" s="60"/>
      <c r="U61" s="33"/>
      <c r="V61" s="60"/>
      <c r="W61" s="33"/>
      <c r="X61" s="59" t="s">
        <v>412</v>
      </c>
      <c r="Y61" s="33"/>
    </row>
    <row r="62" ht="15.75" customHeight="1"/>
    <row r="63" ht="52.5" customHeight="1">
      <c r="A63" s="29">
        <f>'Invetario de Tablas'!A11</f>
        <v>8</v>
      </c>
      <c r="B63" s="30" t="s">
        <v>5</v>
      </c>
      <c r="C63" s="31" t="str">
        <f>'Invetario de Tablas'!B11</f>
        <v>tipo_servicio</v>
      </c>
      <c r="D63" s="32"/>
      <c r="E63" s="32"/>
      <c r="F63" s="33"/>
      <c r="G63" s="35" t="s">
        <v>6</v>
      </c>
      <c r="H63" s="36"/>
      <c r="I63" s="36"/>
      <c r="J63" s="38"/>
      <c r="K63" s="40" t="str">
        <f>'Invetario de Tablas'!C11</f>
        <v>Clasificación y catálogo de tipos de servicios ofrecidos en la red social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3"/>
      <c r="X63" s="42" t="s">
        <v>272</v>
      </c>
      <c r="Y63" s="43" t="s">
        <v>273</v>
      </c>
    </row>
    <row r="64" ht="35.25" customHeight="1">
      <c r="A64" s="44" t="s">
        <v>3</v>
      </c>
      <c r="B64" s="46" t="s">
        <v>274</v>
      </c>
      <c r="C64" s="48" t="s">
        <v>275</v>
      </c>
      <c r="D64" s="3"/>
      <c r="E64" s="3"/>
      <c r="F64" s="49"/>
      <c r="G64" s="51" t="s">
        <v>276</v>
      </c>
      <c r="H64" s="52"/>
      <c r="I64" s="52"/>
      <c r="J64" s="54"/>
      <c r="K64" s="48" t="s">
        <v>277</v>
      </c>
      <c r="L64" s="3"/>
      <c r="M64" s="3"/>
      <c r="N64" s="49"/>
      <c r="O64" s="48" t="s">
        <v>278</v>
      </c>
      <c r="P64" s="3"/>
      <c r="Q64" s="49"/>
      <c r="R64" s="48" t="s">
        <v>280</v>
      </c>
      <c r="S64" s="49"/>
      <c r="T64" s="48" t="s">
        <v>281</v>
      </c>
      <c r="U64" s="49"/>
      <c r="V64" s="48" t="s">
        <v>282</v>
      </c>
      <c r="W64" s="49"/>
      <c r="X64" s="51" t="s">
        <v>283</v>
      </c>
      <c r="Y64" s="56"/>
    </row>
    <row r="65" ht="48.0" customHeight="1">
      <c r="A65" s="57">
        <v>1.0</v>
      </c>
      <c r="B65" s="58" t="s">
        <v>413</v>
      </c>
      <c r="C65" s="59" t="s">
        <v>414</v>
      </c>
      <c r="D65" s="32"/>
      <c r="E65" s="32"/>
      <c r="F65" s="33"/>
      <c r="G65" s="60" t="s">
        <v>286</v>
      </c>
      <c r="H65" s="32"/>
      <c r="I65" s="32"/>
      <c r="J65" s="33"/>
      <c r="K65" s="60" t="s">
        <v>287</v>
      </c>
      <c r="L65" s="32"/>
      <c r="M65" s="32"/>
      <c r="N65" s="33"/>
      <c r="O65" s="60" t="s">
        <v>288</v>
      </c>
      <c r="P65" s="32"/>
      <c r="Q65" s="33"/>
      <c r="R65" s="60" t="s">
        <v>289</v>
      </c>
      <c r="S65" s="33"/>
      <c r="T65" s="60"/>
      <c r="U65" s="33"/>
      <c r="V65" s="60"/>
      <c r="W65" s="33"/>
      <c r="X65" s="59" t="s">
        <v>290</v>
      </c>
      <c r="Y65" s="33"/>
    </row>
    <row r="66" ht="48.0" customHeight="1">
      <c r="A66" s="57">
        <v>2.0</v>
      </c>
      <c r="B66" s="58" t="s">
        <v>415</v>
      </c>
      <c r="C66" s="59" t="s">
        <v>416</v>
      </c>
      <c r="D66" s="32"/>
      <c r="E66" s="32"/>
      <c r="F66" s="33"/>
      <c r="G66" s="60" t="s">
        <v>339</v>
      </c>
      <c r="H66" s="32"/>
      <c r="I66" s="32"/>
      <c r="J66" s="33"/>
      <c r="K66" s="60">
        <v>100.0</v>
      </c>
      <c r="L66" s="32"/>
      <c r="M66" s="32"/>
      <c r="N66" s="33"/>
      <c r="O66" s="60" t="s">
        <v>288</v>
      </c>
      <c r="P66" s="32"/>
      <c r="Q66" s="33"/>
      <c r="R66" s="60"/>
      <c r="S66" s="33"/>
      <c r="T66" s="60"/>
      <c r="U66" s="33"/>
      <c r="V66" s="60"/>
      <c r="W66" s="33"/>
      <c r="X66" s="59"/>
      <c r="Y66" s="33"/>
    </row>
    <row r="67" ht="48.0" customHeight="1">
      <c r="A67" s="57">
        <v>3.0</v>
      </c>
      <c r="B67" s="58" t="s">
        <v>417</v>
      </c>
      <c r="C67" s="59" t="s">
        <v>418</v>
      </c>
      <c r="D67" s="32"/>
      <c r="E67" s="32"/>
      <c r="F67" s="33"/>
      <c r="G67" s="60" t="s">
        <v>141</v>
      </c>
      <c r="H67" s="32"/>
      <c r="I67" s="32"/>
      <c r="J67" s="33"/>
      <c r="K67" s="60" t="s">
        <v>343</v>
      </c>
      <c r="L67" s="32"/>
      <c r="M67" s="32"/>
      <c r="N67" s="33"/>
      <c r="O67" s="60" t="s">
        <v>288</v>
      </c>
      <c r="P67" s="32"/>
      <c r="Q67" s="33"/>
      <c r="R67" s="60"/>
      <c r="S67" s="33"/>
      <c r="T67" s="60"/>
      <c r="U67" s="33"/>
      <c r="V67" s="60"/>
      <c r="W67" s="33"/>
      <c r="X67" s="59"/>
      <c r="Y67" s="33"/>
    </row>
    <row r="68" ht="15.75" customHeight="1"/>
    <row r="69" ht="52.5" customHeight="1">
      <c r="A69" s="29">
        <f>'Invetario de Tablas'!A12</f>
        <v>9</v>
      </c>
      <c r="B69" s="30" t="s">
        <v>5</v>
      </c>
      <c r="C69" s="31" t="str">
        <f>'Invetario de Tablas'!B12</f>
        <v>servicio</v>
      </c>
      <c r="D69" s="32"/>
      <c r="E69" s="32"/>
      <c r="F69" s="33"/>
      <c r="G69" s="35" t="s">
        <v>6</v>
      </c>
      <c r="H69" s="36"/>
      <c r="I69" s="36"/>
      <c r="J69" s="38"/>
      <c r="K69" s="40" t="str">
        <f>'Invetario de Tablas'!C12</f>
        <v>Registro de servicios académicos o personales prestados por usuarios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3"/>
      <c r="X69" s="42" t="s">
        <v>272</v>
      </c>
      <c r="Y69" s="43" t="s">
        <v>273</v>
      </c>
    </row>
    <row r="70" ht="35.25" customHeight="1">
      <c r="A70" s="44" t="s">
        <v>3</v>
      </c>
      <c r="B70" s="46" t="s">
        <v>274</v>
      </c>
      <c r="C70" s="48" t="s">
        <v>275</v>
      </c>
      <c r="D70" s="3"/>
      <c r="E70" s="3"/>
      <c r="F70" s="49"/>
      <c r="G70" s="51" t="s">
        <v>276</v>
      </c>
      <c r="H70" s="52"/>
      <c r="I70" s="52"/>
      <c r="J70" s="54"/>
      <c r="K70" s="48" t="s">
        <v>277</v>
      </c>
      <c r="L70" s="3"/>
      <c r="M70" s="3"/>
      <c r="N70" s="49"/>
      <c r="O70" s="48" t="s">
        <v>278</v>
      </c>
      <c r="P70" s="3"/>
      <c r="Q70" s="49"/>
      <c r="R70" s="48" t="s">
        <v>280</v>
      </c>
      <c r="S70" s="49"/>
      <c r="T70" s="48" t="s">
        <v>281</v>
      </c>
      <c r="U70" s="49"/>
      <c r="V70" s="48" t="s">
        <v>282</v>
      </c>
      <c r="W70" s="49"/>
      <c r="X70" s="51" t="s">
        <v>283</v>
      </c>
      <c r="Y70" s="56"/>
    </row>
    <row r="71" ht="48.0" customHeight="1">
      <c r="A71" s="57">
        <v>1.0</v>
      </c>
      <c r="B71" s="58" t="s">
        <v>419</v>
      </c>
      <c r="C71" s="59" t="s">
        <v>420</v>
      </c>
      <c r="D71" s="32"/>
      <c r="E71" s="32"/>
      <c r="F71" s="33"/>
      <c r="G71" s="60" t="s">
        <v>286</v>
      </c>
      <c r="H71" s="32"/>
      <c r="I71" s="32"/>
      <c r="J71" s="33"/>
      <c r="K71" s="60" t="s">
        <v>287</v>
      </c>
      <c r="L71" s="32"/>
      <c r="M71" s="32"/>
      <c r="N71" s="33"/>
      <c r="O71" s="60" t="s">
        <v>288</v>
      </c>
      <c r="P71" s="32"/>
      <c r="Q71" s="33"/>
      <c r="R71" s="60" t="s">
        <v>289</v>
      </c>
      <c r="S71" s="33"/>
      <c r="T71" s="60"/>
      <c r="U71" s="33"/>
      <c r="V71" s="60"/>
      <c r="W71" s="33"/>
      <c r="X71" s="59" t="s">
        <v>290</v>
      </c>
      <c r="Y71" s="33"/>
    </row>
    <row r="72" ht="69.0" customHeight="1">
      <c r="A72" s="57">
        <v>2.0</v>
      </c>
      <c r="B72" s="58" t="s">
        <v>422</v>
      </c>
      <c r="C72" s="59" t="s">
        <v>423</v>
      </c>
      <c r="D72" s="32"/>
      <c r="E72" s="32"/>
      <c r="F72" s="33"/>
      <c r="G72" s="60" t="s">
        <v>294</v>
      </c>
      <c r="H72" s="32"/>
      <c r="I72" s="32"/>
      <c r="J72" s="33"/>
      <c r="K72" s="60" t="s">
        <v>287</v>
      </c>
      <c r="L72" s="32"/>
      <c r="M72" s="32"/>
      <c r="N72" s="33"/>
      <c r="O72" s="60" t="s">
        <v>288</v>
      </c>
      <c r="P72" s="32"/>
      <c r="Q72" s="33"/>
      <c r="R72" s="60"/>
      <c r="S72" s="33"/>
      <c r="T72" s="60" t="s">
        <v>289</v>
      </c>
      <c r="U72" s="33"/>
      <c r="V72" s="60"/>
      <c r="W72" s="33"/>
      <c r="X72" s="59" t="s">
        <v>371</v>
      </c>
      <c r="Y72" s="33"/>
    </row>
    <row r="73" ht="90.0" customHeight="1">
      <c r="A73" s="57">
        <v>3.0</v>
      </c>
      <c r="B73" s="58" t="s">
        <v>413</v>
      </c>
      <c r="C73" s="59" t="s">
        <v>424</v>
      </c>
      <c r="D73" s="32"/>
      <c r="E73" s="32"/>
      <c r="F73" s="33"/>
      <c r="G73" s="60" t="s">
        <v>294</v>
      </c>
      <c r="H73" s="32"/>
      <c r="I73" s="32"/>
      <c r="J73" s="33"/>
      <c r="K73" s="60" t="s">
        <v>287</v>
      </c>
      <c r="L73" s="32"/>
      <c r="M73" s="32"/>
      <c r="N73" s="33"/>
      <c r="O73" s="60" t="s">
        <v>288</v>
      </c>
      <c r="P73" s="32"/>
      <c r="Q73" s="33"/>
      <c r="R73" s="60"/>
      <c r="S73" s="33"/>
      <c r="T73" s="60" t="s">
        <v>289</v>
      </c>
      <c r="U73" s="33"/>
      <c r="V73" s="60"/>
      <c r="W73" s="33"/>
      <c r="X73" s="59" t="s">
        <v>425</v>
      </c>
      <c r="Y73" s="33"/>
    </row>
    <row r="74" ht="69.0" customHeight="1">
      <c r="A74" s="57">
        <v>4.0</v>
      </c>
      <c r="B74" s="58" t="s">
        <v>426</v>
      </c>
      <c r="C74" s="59" t="s">
        <v>427</v>
      </c>
      <c r="D74" s="32"/>
      <c r="E74" s="32"/>
      <c r="F74" s="33"/>
      <c r="G74" s="60" t="s">
        <v>339</v>
      </c>
      <c r="H74" s="32"/>
      <c r="I74" s="32"/>
      <c r="J74" s="33"/>
      <c r="K74" s="60">
        <v>100.0</v>
      </c>
      <c r="L74" s="32"/>
      <c r="M74" s="32"/>
      <c r="N74" s="33"/>
      <c r="O74" s="60" t="s">
        <v>288</v>
      </c>
      <c r="P74" s="32"/>
      <c r="Q74" s="33"/>
      <c r="R74" s="60"/>
      <c r="S74" s="33"/>
      <c r="T74" s="60"/>
      <c r="U74" s="33"/>
      <c r="V74" s="60"/>
      <c r="W74" s="33"/>
      <c r="X74" s="59"/>
      <c r="Y74" s="33"/>
    </row>
    <row r="75" ht="48.0" customHeight="1">
      <c r="A75" s="57">
        <v>5.0</v>
      </c>
      <c r="B75" s="58" t="s">
        <v>428</v>
      </c>
      <c r="C75" s="59" t="s">
        <v>429</v>
      </c>
      <c r="D75" s="32"/>
      <c r="E75" s="32"/>
      <c r="F75" s="33"/>
      <c r="G75" s="60" t="s">
        <v>141</v>
      </c>
      <c r="H75" s="32"/>
      <c r="I75" s="32"/>
      <c r="J75" s="33"/>
      <c r="K75" s="60" t="s">
        <v>343</v>
      </c>
      <c r="L75" s="32"/>
      <c r="M75" s="32"/>
      <c r="N75" s="33"/>
      <c r="O75" s="60" t="s">
        <v>288</v>
      </c>
      <c r="P75" s="32"/>
      <c r="Q75" s="33"/>
      <c r="R75" s="60"/>
      <c r="S75" s="33"/>
      <c r="T75" s="60"/>
      <c r="U75" s="33"/>
      <c r="V75" s="60"/>
      <c r="W75" s="33"/>
      <c r="X75" s="59"/>
      <c r="Y75" s="33"/>
    </row>
    <row r="76" ht="48.0" customHeight="1">
      <c r="A76" s="57">
        <v>6.0</v>
      </c>
      <c r="B76" s="58" t="s">
        <v>430</v>
      </c>
      <c r="C76" s="59" t="s">
        <v>431</v>
      </c>
      <c r="D76" s="32"/>
      <c r="E76" s="32"/>
      <c r="F76" s="33"/>
      <c r="G76" s="60" t="s">
        <v>432</v>
      </c>
      <c r="H76" s="32"/>
      <c r="I76" s="32"/>
      <c r="J76" s="33"/>
      <c r="K76" s="60" t="s">
        <v>433</v>
      </c>
      <c r="L76" s="32"/>
      <c r="M76" s="32"/>
      <c r="N76" s="33"/>
      <c r="O76" s="60" t="s">
        <v>288</v>
      </c>
      <c r="P76" s="32"/>
      <c r="Q76" s="33"/>
      <c r="R76" s="60"/>
      <c r="S76" s="33"/>
      <c r="T76" s="60"/>
      <c r="U76" s="33"/>
      <c r="V76" s="60"/>
      <c r="W76" s="33"/>
      <c r="X76" s="59" t="s">
        <v>434</v>
      </c>
      <c r="Y76" s="33"/>
    </row>
    <row r="77" ht="48.0" customHeight="1">
      <c r="A77" s="57">
        <v>7.0</v>
      </c>
      <c r="B77" s="58" t="s">
        <v>435</v>
      </c>
      <c r="C77" s="59" t="s">
        <v>436</v>
      </c>
      <c r="D77" s="32"/>
      <c r="E77" s="32"/>
      <c r="F77" s="33"/>
      <c r="G77" s="60" t="s">
        <v>307</v>
      </c>
      <c r="H77" s="32"/>
      <c r="I77" s="32"/>
      <c r="J77" s="33"/>
      <c r="K77" s="60">
        <v>50.0</v>
      </c>
      <c r="L77" s="32"/>
      <c r="M77" s="32"/>
      <c r="N77" s="33"/>
      <c r="O77" s="60" t="s">
        <v>288</v>
      </c>
      <c r="P77" s="32"/>
      <c r="Q77" s="33"/>
      <c r="R77" s="60"/>
      <c r="S77" s="33"/>
      <c r="T77" s="60"/>
      <c r="U77" s="33"/>
      <c r="V77" s="60"/>
      <c r="W77" s="33"/>
      <c r="X77" s="59"/>
      <c r="Y77" s="33"/>
    </row>
    <row r="78" ht="69.0" customHeight="1">
      <c r="A78" s="57">
        <v>8.0</v>
      </c>
      <c r="B78" s="58" t="s">
        <v>438</v>
      </c>
      <c r="C78" s="59" t="s">
        <v>439</v>
      </c>
      <c r="D78" s="32"/>
      <c r="E78" s="32"/>
      <c r="F78" s="33"/>
      <c r="G78" s="60" t="s">
        <v>339</v>
      </c>
      <c r="H78" s="32"/>
      <c r="I78" s="32"/>
      <c r="J78" s="33"/>
      <c r="K78" s="60">
        <v>100.0</v>
      </c>
      <c r="L78" s="32"/>
      <c r="M78" s="32"/>
      <c r="N78" s="33"/>
      <c r="O78" s="60" t="s">
        <v>288</v>
      </c>
      <c r="P78" s="32"/>
      <c r="Q78" s="33"/>
      <c r="R78" s="60"/>
      <c r="S78" s="33"/>
      <c r="T78" s="60"/>
      <c r="U78" s="33"/>
      <c r="V78" s="60"/>
      <c r="W78" s="33"/>
      <c r="X78" s="59" t="s">
        <v>440</v>
      </c>
      <c r="Y78" s="33"/>
    </row>
    <row r="79" ht="48.0" customHeight="1">
      <c r="A79" s="57">
        <v>9.0</v>
      </c>
      <c r="B79" s="58" t="s">
        <v>441</v>
      </c>
      <c r="C79" s="59" t="s">
        <v>442</v>
      </c>
      <c r="D79" s="32"/>
      <c r="E79" s="32"/>
      <c r="F79" s="33"/>
      <c r="G79" s="60" t="s">
        <v>339</v>
      </c>
      <c r="H79" s="32"/>
      <c r="I79" s="32"/>
      <c r="J79" s="33"/>
      <c r="K79" s="60">
        <v>100.0</v>
      </c>
      <c r="L79" s="32"/>
      <c r="M79" s="32"/>
      <c r="N79" s="33"/>
      <c r="O79" s="60" t="s">
        <v>288</v>
      </c>
      <c r="P79" s="32"/>
      <c r="Q79" s="33"/>
      <c r="R79" s="60"/>
      <c r="S79" s="33"/>
      <c r="T79" s="60"/>
      <c r="U79" s="33"/>
      <c r="V79" s="60"/>
      <c r="W79" s="33"/>
      <c r="X79" s="59" t="s">
        <v>443</v>
      </c>
      <c r="Y79" s="33"/>
    </row>
    <row r="80" ht="15.75" customHeight="1"/>
    <row r="81" ht="52.5" customHeight="1">
      <c r="A81" s="29">
        <f>'Invetario de Tablas'!A13</f>
        <v>10</v>
      </c>
      <c r="B81" s="30" t="s">
        <v>5</v>
      </c>
      <c r="C81" s="31" t="str">
        <f>'Invetario de Tablas'!B13</f>
        <v>tipo_producto</v>
      </c>
      <c r="D81" s="32"/>
      <c r="E81" s="32"/>
      <c r="F81" s="33"/>
      <c r="G81" s="35" t="s">
        <v>6</v>
      </c>
      <c r="H81" s="36"/>
      <c r="I81" s="36"/>
      <c r="J81" s="38"/>
      <c r="K81" s="40" t="str">
        <f>'Invetario de Tablas'!C13</f>
        <v>Catálogo de categorías para la compra y venta de productos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3"/>
      <c r="X81" s="42" t="s">
        <v>272</v>
      </c>
      <c r="Y81" s="43" t="s">
        <v>273</v>
      </c>
    </row>
    <row r="82" ht="35.25" customHeight="1">
      <c r="A82" s="44" t="s">
        <v>3</v>
      </c>
      <c r="B82" s="46" t="s">
        <v>274</v>
      </c>
      <c r="C82" s="48" t="s">
        <v>275</v>
      </c>
      <c r="D82" s="3"/>
      <c r="E82" s="3"/>
      <c r="F82" s="49"/>
      <c r="G82" s="51" t="s">
        <v>276</v>
      </c>
      <c r="H82" s="52"/>
      <c r="I82" s="52"/>
      <c r="J82" s="54"/>
      <c r="K82" s="48" t="s">
        <v>277</v>
      </c>
      <c r="L82" s="3"/>
      <c r="M82" s="3"/>
      <c r="N82" s="49"/>
      <c r="O82" s="48" t="s">
        <v>278</v>
      </c>
      <c r="P82" s="3"/>
      <c r="Q82" s="49"/>
      <c r="R82" s="48" t="s">
        <v>280</v>
      </c>
      <c r="S82" s="49"/>
      <c r="T82" s="48" t="s">
        <v>281</v>
      </c>
      <c r="U82" s="49"/>
      <c r="V82" s="48" t="s">
        <v>282</v>
      </c>
      <c r="W82" s="49"/>
      <c r="X82" s="51" t="s">
        <v>283</v>
      </c>
      <c r="Y82" s="56"/>
    </row>
    <row r="83" ht="48.0" customHeight="1">
      <c r="A83" s="57">
        <v>1.0</v>
      </c>
      <c r="B83" s="58" t="s">
        <v>444</v>
      </c>
      <c r="C83" s="59" t="s">
        <v>445</v>
      </c>
      <c r="D83" s="32"/>
      <c r="E83" s="32"/>
      <c r="F83" s="33"/>
      <c r="G83" s="60" t="s">
        <v>286</v>
      </c>
      <c r="H83" s="32"/>
      <c r="I83" s="32"/>
      <c r="J83" s="33"/>
      <c r="K83" s="60" t="s">
        <v>287</v>
      </c>
      <c r="L83" s="32"/>
      <c r="M83" s="32"/>
      <c r="N83" s="33"/>
      <c r="O83" s="60" t="s">
        <v>288</v>
      </c>
      <c r="P83" s="32"/>
      <c r="Q83" s="33"/>
      <c r="R83" s="60" t="s">
        <v>289</v>
      </c>
      <c r="S83" s="33"/>
      <c r="T83" s="60"/>
      <c r="U83" s="33"/>
      <c r="V83" s="60"/>
      <c r="W83" s="33"/>
      <c r="X83" s="59" t="s">
        <v>290</v>
      </c>
      <c r="Y83" s="33"/>
    </row>
    <row r="84" ht="69.0" customHeight="1">
      <c r="A84" s="57">
        <v>2.0</v>
      </c>
      <c r="B84" s="58" t="s">
        <v>447</v>
      </c>
      <c r="C84" s="59" t="s">
        <v>448</v>
      </c>
      <c r="D84" s="32"/>
      <c r="E84" s="32"/>
      <c r="F84" s="33"/>
      <c r="G84" s="60" t="s">
        <v>339</v>
      </c>
      <c r="H84" s="32"/>
      <c r="I84" s="32"/>
      <c r="J84" s="33"/>
      <c r="K84" s="60">
        <v>100.0</v>
      </c>
      <c r="L84" s="32"/>
      <c r="M84" s="32"/>
      <c r="N84" s="33"/>
      <c r="O84" s="60" t="s">
        <v>288</v>
      </c>
      <c r="P84" s="32"/>
      <c r="Q84" s="33"/>
      <c r="R84" s="60"/>
      <c r="S84" s="33"/>
      <c r="T84" s="60"/>
      <c r="U84" s="33"/>
      <c r="V84" s="60"/>
      <c r="W84" s="33"/>
      <c r="X84" s="59"/>
      <c r="Y84" s="33"/>
    </row>
    <row r="85" ht="48.0" customHeight="1">
      <c r="A85" s="57">
        <v>3.0</v>
      </c>
      <c r="B85" s="58" t="s">
        <v>417</v>
      </c>
      <c r="C85" s="59" t="s">
        <v>450</v>
      </c>
      <c r="D85" s="32"/>
      <c r="E85" s="32"/>
      <c r="F85" s="33"/>
      <c r="G85" s="60" t="s">
        <v>141</v>
      </c>
      <c r="H85" s="32"/>
      <c r="I85" s="32"/>
      <c r="J85" s="33"/>
      <c r="K85" s="60" t="s">
        <v>343</v>
      </c>
      <c r="L85" s="32"/>
      <c r="M85" s="32"/>
      <c r="N85" s="33"/>
      <c r="O85" s="60" t="s">
        <v>288</v>
      </c>
      <c r="P85" s="32"/>
      <c r="Q85" s="33"/>
      <c r="R85" s="60"/>
      <c r="S85" s="33"/>
      <c r="T85" s="60"/>
      <c r="U85" s="33"/>
      <c r="V85" s="60"/>
      <c r="W85" s="33"/>
      <c r="X85" s="59"/>
      <c r="Y85" s="33"/>
    </row>
    <row r="86" ht="15.75" customHeight="1"/>
    <row r="87" ht="52.5" customHeight="1">
      <c r="A87" s="29">
        <f>'Invetario de Tablas'!A14</f>
        <v>11</v>
      </c>
      <c r="B87" s="30" t="s">
        <v>5</v>
      </c>
      <c r="C87" s="31" t="str">
        <f>'Invetario de Tablas'!B14</f>
        <v>producto</v>
      </c>
      <c r="D87" s="32"/>
      <c r="E87" s="32"/>
      <c r="F87" s="33"/>
      <c r="G87" s="35" t="s">
        <v>6</v>
      </c>
      <c r="H87" s="36"/>
      <c r="I87" s="36"/>
      <c r="J87" s="38"/>
      <c r="K87" s="40" t="str">
        <f>'Invetario de Tablas'!C14</f>
        <v>Artículos e insumos ofertados por la comunidad estudiantil y docente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3"/>
      <c r="X87" s="42" t="s">
        <v>272</v>
      </c>
      <c r="Y87" s="43" t="s">
        <v>273</v>
      </c>
    </row>
    <row r="88" ht="35.25" customHeight="1">
      <c r="A88" s="44" t="s">
        <v>3</v>
      </c>
      <c r="B88" s="46" t="s">
        <v>274</v>
      </c>
      <c r="C88" s="48" t="s">
        <v>275</v>
      </c>
      <c r="D88" s="3"/>
      <c r="E88" s="3"/>
      <c r="F88" s="49"/>
      <c r="G88" s="51" t="s">
        <v>276</v>
      </c>
      <c r="H88" s="52"/>
      <c r="I88" s="52"/>
      <c r="J88" s="54"/>
      <c r="K88" s="48" t="s">
        <v>277</v>
      </c>
      <c r="L88" s="3"/>
      <c r="M88" s="3"/>
      <c r="N88" s="49"/>
      <c r="O88" s="48" t="s">
        <v>278</v>
      </c>
      <c r="P88" s="3"/>
      <c r="Q88" s="49"/>
      <c r="R88" s="48" t="s">
        <v>280</v>
      </c>
      <c r="S88" s="49"/>
      <c r="T88" s="48" t="s">
        <v>281</v>
      </c>
      <c r="U88" s="49"/>
      <c r="V88" s="48" t="s">
        <v>282</v>
      </c>
      <c r="W88" s="49"/>
      <c r="X88" s="51" t="s">
        <v>283</v>
      </c>
      <c r="Y88" s="56"/>
    </row>
    <row r="89" ht="48.0" customHeight="1">
      <c r="A89" s="57">
        <v>1.0</v>
      </c>
      <c r="B89" s="58" t="s">
        <v>452</v>
      </c>
      <c r="C89" s="59" t="s">
        <v>453</v>
      </c>
      <c r="D89" s="32"/>
      <c r="E89" s="32"/>
      <c r="F89" s="33"/>
      <c r="G89" s="60" t="s">
        <v>286</v>
      </c>
      <c r="H89" s="32"/>
      <c r="I89" s="32"/>
      <c r="J89" s="33"/>
      <c r="K89" s="60" t="s">
        <v>287</v>
      </c>
      <c r="L89" s="32"/>
      <c r="M89" s="32"/>
      <c r="N89" s="33"/>
      <c r="O89" s="60" t="s">
        <v>288</v>
      </c>
      <c r="P89" s="32"/>
      <c r="Q89" s="33"/>
      <c r="R89" s="60" t="s">
        <v>289</v>
      </c>
      <c r="S89" s="33"/>
      <c r="T89" s="60"/>
      <c r="U89" s="33"/>
      <c r="V89" s="60"/>
      <c r="W89" s="33"/>
      <c r="X89" s="59" t="s">
        <v>290</v>
      </c>
      <c r="Y89" s="33"/>
    </row>
    <row r="90" ht="69.0" customHeight="1">
      <c r="A90" s="57">
        <v>2.0</v>
      </c>
      <c r="B90" s="58" t="s">
        <v>454</v>
      </c>
      <c r="C90" s="59" t="s">
        <v>455</v>
      </c>
      <c r="D90" s="32"/>
      <c r="E90" s="32"/>
      <c r="F90" s="33"/>
      <c r="G90" s="60" t="s">
        <v>294</v>
      </c>
      <c r="H90" s="32"/>
      <c r="I90" s="32"/>
      <c r="J90" s="33"/>
      <c r="K90" s="60" t="s">
        <v>287</v>
      </c>
      <c r="L90" s="32"/>
      <c r="M90" s="32"/>
      <c r="N90" s="33"/>
      <c r="O90" s="60" t="s">
        <v>288</v>
      </c>
      <c r="P90" s="32"/>
      <c r="Q90" s="33"/>
      <c r="R90" s="60"/>
      <c r="S90" s="33"/>
      <c r="T90" s="60" t="s">
        <v>289</v>
      </c>
      <c r="U90" s="33"/>
      <c r="V90" s="60"/>
      <c r="W90" s="33"/>
      <c r="X90" s="59" t="s">
        <v>371</v>
      </c>
      <c r="Y90" s="33"/>
    </row>
    <row r="91" ht="90.0" customHeight="1">
      <c r="A91" s="57">
        <v>3.0</v>
      </c>
      <c r="B91" s="58" t="s">
        <v>444</v>
      </c>
      <c r="C91" s="59" t="s">
        <v>456</v>
      </c>
      <c r="D91" s="32"/>
      <c r="E91" s="32"/>
      <c r="F91" s="33"/>
      <c r="G91" s="60" t="s">
        <v>294</v>
      </c>
      <c r="H91" s="32"/>
      <c r="I91" s="32"/>
      <c r="J91" s="33"/>
      <c r="K91" s="60" t="s">
        <v>287</v>
      </c>
      <c r="L91" s="32"/>
      <c r="M91" s="32"/>
      <c r="N91" s="33"/>
      <c r="O91" s="60" t="s">
        <v>288</v>
      </c>
      <c r="P91" s="32"/>
      <c r="Q91" s="33"/>
      <c r="R91" s="60"/>
      <c r="S91" s="33"/>
      <c r="T91" s="60" t="s">
        <v>289</v>
      </c>
      <c r="U91" s="33"/>
      <c r="V91" s="60"/>
      <c r="W91" s="33"/>
      <c r="X91" s="59" t="s">
        <v>457</v>
      </c>
      <c r="Y91" s="33"/>
    </row>
    <row r="92" ht="48.0" customHeight="1">
      <c r="A92" s="57">
        <v>4.0</v>
      </c>
      <c r="B92" s="58" t="s">
        <v>458</v>
      </c>
      <c r="C92" s="59" t="s">
        <v>459</v>
      </c>
      <c r="D92" s="32"/>
      <c r="E92" s="32"/>
      <c r="F92" s="33"/>
      <c r="G92" s="60" t="s">
        <v>339</v>
      </c>
      <c r="H92" s="32"/>
      <c r="I92" s="32"/>
      <c r="J92" s="33"/>
      <c r="K92" s="60">
        <v>100.0</v>
      </c>
      <c r="L92" s="32"/>
      <c r="M92" s="32"/>
      <c r="N92" s="33"/>
      <c r="O92" s="60" t="s">
        <v>288</v>
      </c>
      <c r="P92" s="32"/>
      <c r="Q92" s="33"/>
      <c r="R92" s="60"/>
      <c r="S92" s="33"/>
      <c r="T92" s="60"/>
      <c r="U92" s="33"/>
      <c r="V92" s="60"/>
      <c r="W92" s="33"/>
      <c r="X92" s="59"/>
      <c r="Y92" s="33"/>
    </row>
    <row r="93" ht="48.0" customHeight="1">
      <c r="A93" s="57">
        <v>5.0</v>
      </c>
      <c r="B93" s="58" t="s">
        <v>460</v>
      </c>
      <c r="C93" s="59" t="s">
        <v>461</v>
      </c>
      <c r="D93" s="32"/>
      <c r="E93" s="32"/>
      <c r="F93" s="33"/>
      <c r="G93" s="60" t="s">
        <v>141</v>
      </c>
      <c r="H93" s="32"/>
      <c r="I93" s="32"/>
      <c r="J93" s="33"/>
      <c r="K93" s="60" t="s">
        <v>343</v>
      </c>
      <c r="L93" s="32"/>
      <c r="M93" s="32"/>
      <c r="N93" s="33"/>
      <c r="O93" s="60" t="s">
        <v>288</v>
      </c>
      <c r="P93" s="32"/>
      <c r="Q93" s="33"/>
      <c r="R93" s="60"/>
      <c r="S93" s="33"/>
      <c r="T93" s="60"/>
      <c r="U93" s="33"/>
      <c r="V93" s="60"/>
      <c r="W93" s="33"/>
      <c r="X93" s="59"/>
      <c r="Y93" s="33"/>
    </row>
    <row r="94" ht="48.0" customHeight="1">
      <c r="A94" s="57">
        <v>6.0</v>
      </c>
      <c r="B94" s="58" t="s">
        <v>462</v>
      </c>
      <c r="C94" s="59" t="s">
        <v>463</v>
      </c>
      <c r="D94" s="32"/>
      <c r="E94" s="32"/>
      <c r="F94" s="33"/>
      <c r="G94" s="60" t="s">
        <v>432</v>
      </c>
      <c r="H94" s="32"/>
      <c r="I94" s="32"/>
      <c r="J94" s="33"/>
      <c r="K94" s="60" t="s">
        <v>433</v>
      </c>
      <c r="L94" s="32"/>
      <c r="M94" s="32"/>
      <c r="N94" s="33"/>
      <c r="O94" s="60" t="s">
        <v>288</v>
      </c>
      <c r="P94" s="32"/>
      <c r="Q94" s="33"/>
      <c r="R94" s="60"/>
      <c r="S94" s="33"/>
      <c r="T94" s="60"/>
      <c r="U94" s="33"/>
      <c r="V94" s="60"/>
      <c r="W94" s="33"/>
      <c r="X94" s="59" t="s">
        <v>434</v>
      </c>
      <c r="Y94" s="33"/>
    </row>
    <row r="95" ht="69.0" customHeight="1">
      <c r="A95" s="57">
        <v>7.0</v>
      </c>
      <c r="B95" s="58" t="s">
        <v>464</v>
      </c>
      <c r="C95" s="59" t="s">
        <v>465</v>
      </c>
      <c r="D95" s="32"/>
      <c r="E95" s="32"/>
      <c r="F95" s="33"/>
      <c r="G95" s="60" t="s">
        <v>339</v>
      </c>
      <c r="H95" s="32"/>
      <c r="I95" s="32"/>
      <c r="J95" s="33"/>
      <c r="K95" s="60">
        <v>100.0</v>
      </c>
      <c r="L95" s="32"/>
      <c r="M95" s="32"/>
      <c r="N95" s="33"/>
      <c r="O95" s="60" t="s">
        <v>288</v>
      </c>
      <c r="P95" s="32"/>
      <c r="Q95" s="33"/>
      <c r="R95" s="60"/>
      <c r="S95" s="33"/>
      <c r="T95" s="60"/>
      <c r="U95" s="33"/>
      <c r="V95" s="60"/>
      <c r="W95" s="33"/>
      <c r="X95" s="59" t="s">
        <v>466</v>
      </c>
      <c r="Y95" s="33"/>
    </row>
    <row r="96" ht="48.0" customHeight="1">
      <c r="A96" s="57">
        <v>8.0</v>
      </c>
      <c r="B96" s="58" t="s">
        <v>378</v>
      </c>
      <c r="C96" s="59" t="s">
        <v>467</v>
      </c>
      <c r="D96" s="32"/>
      <c r="E96" s="32"/>
      <c r="F96" s="33"/>
      <c r="G96" s="60" t="s">
        <v>165</v>
      </c>
      <c r="H96" s="32"/>
      <c r="I96" s="32"/>
      <c r="J96" s="33"/>
      <c r="K96" s="60" t="s">
        <v>287</v>
      </c>
      <c r="L96" s="32"/>
      <c r="M96" s="32"/>
      <c r="N96" s="33"/>
      <c r="O96" s="60" t="s">
        <v>288</v>
      </c>
      <c r="P96" s="32"/>
      <c r="Q96" s="33"/>
      <c r="R96" s="60"/>
      <c r="S96" s="33"/>
      <c r="T96" s="60"/>
      <c r="U96" s="33"/>
      <c r="V96" s="60"/>
      <c r="W96" s="33"/>
      <c r="X96" s="59" t="s">
        <v>412</v>
      </c>
      <c r="Y96" s="33"/>
    </row>
    <row r="97" ht="15.75" customHeight="1"/>
    <row r="98" ht="52.5" customHeight="1">
      <c r="A98" s="29">
        <f>'Invetario de Tablas'!A15</f>
        <v>12</v>
      </c>
      <c r="B98" s="30" t="s">
        <v>5</v>
      </c>
      <c r="C98" s="31" t="str">
        <f>'Invetario de Tablas'!B15</f>
        <v>tipo_evento</v>
      </c>
      <c r="D98" s="32"/>
      <c r="E98" s="32"/>
      <c r="F98" s="33"/>
      <c r="G98" s="35" t="s">
        <v>6</v>
      </c>
      <c r="H98" s="36"/>
      <c r="I98" s="36"/>
      <c r="J98" s="38"/>
      <c r="K98" s="40" t="str">
        <f>'Invetario de Tablas'!C15</f>
        <v>Clasificación de eventos académicos, culturales o sociales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3"/>
      <c r="X98" s="42" t="s">
        <v>272</v>
      </c>
      <c r="Y98" s="43" t="s">
        <v>273</v>
      </c>
    </row>
    <row r="99" ht="35.25" customHeight="1">
      <c r="A99" s="44" t="s">
        <v>3</v>
      </c>
      <c r="B99" s="46" t="s">
        <v>274</v>
      </c>
      <c r="C99" s="48" t="s">
        <v>275</v>
      </c>
      <c r="D99" s="3"/>
      <c r="E99" s="3"/>
      <c r="F99" s="49"/>
      <c r="G99" s="51" t="s">
        <v>276</v>
      </c>
      <c r="H99" s="52"/>
      <c r="I99" s="52"/>
      <c r="J99" s="54"/>
      <c r="K99" s="48" t="s">
        <v>277</v>
      </c>
      <c r="L99" s="3"/>
      <c r="M99" s="3"/>
      <c r="N99" s="49"/>
      <c r="O99" s="48" t="s">
        <v>278</v>
      </c>
      <c r="P99" s="3"/>
      <c r="Q99" s="49"/>
      <c r="R99" s="48" t="s">
        <v>280</v>
      </c>
      <c r="S99" s="49"/>
      <c r="T99" s="48" t="s">
        <v>281</v>
      </c>
      <c r="U99" s="49"/>
      <c r="V99" s="48" t="s">
        <v>282</v>
      </c>
      <c r="W99" s="49"/>
      <c r="X99" s="51" t="s">
        <v>283</v>
      </c>
      <c r="Y99" s="56"/>
    </row>
    <row r="100" ht="48.0" customHeight="1">
      <c r="A100" s="57">
        <v>1.0</v>
      </c>
      <c r="B100" s="58" t="s">
        <v>469</v>
      </c>
      <c r="C100" s="59" t="s">
        <v>470</v>
      </c>
      <c r="D100" s="32"/>
      <c r="E100" s="32"/>
      <c r="F100" s="33"/>
      <c r="G100" s="60" t="s">
        <v>286</v>
      </c>
      <c r="H100" s="32"/>
      <c r="I100" s="32"/>
      <c r="J100" s="33"/>
      <c r="K100" s="60" t="s">
        <v>287</v>
      </c>
      <c r="L100" s="32"/>
      <c r="M100" s="32"/>
      <c r="N100" s="33"/>
      <c r="O100" s="60" t="s">
        <v>288</v>
      </c>
      <c r="P100" s="32"/>
      <c r="Q100" s="33"/>
      <c r="R100" s="60" t="s">
        <v>289</v>
      </c>
      <c r="S100" s="33"/>
      <c r="T100" s="60"/>
      <c r="U100" s="33"/>
      <c r="V100" s="60"/>
      <c r="W100" s="33"/>
      <c r="X100" s="59" t="s">
        <v>290</v>
      </c>
      <c r="Y100" s="33"/>
    </row>
    <row r="101" ht="69.0" customHeight="1">
      <c r="A101" s="57">
        <v>2.0</v>
      </c>
      <c r="B101" s="58" t="s">
        <v>471</v>
      </c>
      <c r="C101" s="59" t="s">
        <v>472</v>
      </c>
      <c r="D101" s="32"/>
      <c r="E101" s="32"/>
      <c r="F101" s="33"/>
      <c r="G101" s="60" t="s">
        <v>339</v>
      </c>
      <c r="H101" s="32"/>
      <c r="I101" s="32"/>
      <c r="J101" s="33"/>
      <c r="K101" s="60">
        <v>100.0</v>
      </c>
      <c r="L101" s="32"/>
      <c r="M101" s="32"/>
      <c r="N101" s="33"/>
      <c r="O101" s="60" t="s">
        <v>288</v>
      </c>
      <c r="P101" s="32"/>
      <c r="Q101" s="33"/>
      <c r="R101" s="60"/>
      <c r="S101" s="33"/>
      <c r="T101" s="60"/>
      <c r="U101" s="33"/>
      <c r="V101" s="60"/>
      <c r="W101" s="33"/>
      <c r="X101" s="59"/>
      <c r="Y101" s="33"/>
    </row>
    <row r="102" ht="69.0" customHeight="1">
      <c r="A102" s="57">
        <v>3.0</v>
      </c>
      <c r="B102" s="58" t="s">
        <v>349</v>
      </c>
      <c r="C102" s="59" t="s">
        <v>473</v>
      </c>
      <c r="D102" s="32"/>
      <c r="E102" s="32"/>
      <c r="F102" s="33"/>
      <c r="G102" s="60" t="s">
        <v>141</v>
      </c>
      <c r="H102" s="32"/>
      <c r="I102" s="32"/>
      <c r="J102" s="33"/>
      <c r="K102" s="60" t="s">
        <v>343</v>
      </c>
      <c r="L102" s="32"/>
      <c r="M102" s="32"/>
      <c r="N102" s="33"/>
      <c r="O102" s="60" t="s">
        <v>288</v>
      </c>
      <c r="P102" s="32"/>
      <c r="Q102" s="33"/>
      <c r="R102" s="60"/>
      <c r="S102" s="33"/>
      <c r="T102" s="60"/>
      <c r="U102" s="33"/>
      <c r="V102" s="60"/>
      <c r="W102" s="33"/>
      <c r="X102" s="59"/>
      <c r="Y102" s="33"/>
    </row>
    <row r="103" ht="15.75" customHeight="1"/>
    <row r="104" ht="52.5" customHeight="1">
      <c r="A104" s="29">
        <f>'Invetario de Tablas'!A16</f>
        <v>13</v>
      </c>
      <c r="B104" s="30" t="s">
        <v>5</v>
      </c>
      <c r="C104" s="31" t="str">
        <f>'Invetario de Tablas'!B16</f>
        <v>evento</v>
      </c>
      <c r="D104" s="32"/>
      <c r="E104" s="32"/>
      <c r="F104" s="33"/>
      <c r="G104" s="35" t="s">
        <v>6</v>
      </c>
      <c r="H104" s="36"/>
      <c r="I104" s="36"/>
      <c r="J104" s="38"/>
      <c r="K104" s="40" t="str">
        <f>'Invetario de Tablas'!C16</f>
        <v>Eventos creados por usuarios organizadores para ser difundidos en la red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3"/>
      <c r="X104" s="42" t="s">
        <v>272</v>
      </c>
      <c r="Y104" s="43" t="s">
        <v>273</v>
      </c>
    </row>
    <row r="105" ht="35.25" customHeight="1">
      <c r="A105" s="44" t="s">
        <v>3</v>
      </c>
      <c r="B105" s="46" t="s">
        <v>274</v>
      </c>
      <c r="C105" s="48" t="s">
        <v>275</v>
      </c>
      <c r="D105" s="3"/>
      <c r="E105" s="3"/>
      <c r="F105" s="49"/>
      <c r="G105" s="51" t="s">
        <v>276</v>
      </c>
      <c r="H105" s="52"/>
      <c r="I105" s="52"/>
      <c r="J105" s="54"/>
      <c r="K105" s="48" t="s">
        <v>277</v>
      </c>
      <c r="L105" s="3"/>
      <c r="M105" s="3"/>
      <c r="N105" s="49"/>
      <c r="O105" s="48" t="s">
        <v>278</v>
      </c>
      <c r="P105" s="3"/>
      <c r="Q105" s="49"/>
      <c r="R105" s="48" t="s">
        <v>280</v>
      </c>
      <c r="S105" s="49"/>
      <c r="T105" s="48" t="s">
        <v>281</v>
      </c>
      <c r="U105" s="49"/>
      <c r="V105" s="48" t="s">
        <v>282</v>
      </c>
      <c r="W105" s="49"/>
      <c r="X105" s="51" t="s">
        <v>283</v>
      </c>
      <c r="Y105" s="56"/>
    </row>
    <row r="106" ht="48.0" customHeight="1">
      <c r="A106" s="57">
        <v>1.0</v>
      </c>
      <c r="B106" s="58" t="s">
        <v>475</v>
      </c>
      <c r="C106" s="59" t="s">
        <v>476</v>
      </c>
      <c r="D106" s="32"/>
      <c r="E106" s="32"/>
      <c r="F106" s="33"/>
      <c r="G106" s="60" t="s">
        <v>286</v>
      </c>
      <c r="H106" s="32"/>
      <c r="I106" s="32"/>
      <c r="J106" s="33"/>
      <c r="K106" s="60" t="s">
        <v>287</v>
      </c>
      <c r="L106" s="32"/>
      <c r="M106" s="32"/>
      <c r="N106" s="33"/>
      <c r="O106" s="60" t="s">
        <v>288</v>
      </c>
      <c r="P106" s="32"/>
      <c r="Q106" s="33"/>
      <c r="R106" s="60" t="s">
        <v>289</v>
      </c>
      <c r="S106" s="33"/>
      <c r="T106" s="60"/>
      <c r="U106" s="33"/>
      <c r="V106" s="60"/>
      <c r="W106" s="33"/>
      <c r="X106" s="59" t="s">
        <v>290</v>
      </c>
      <c r="Y106" s="33"/>
    </row>
    <row r="107" ht="69.0" customHeight="1">
      <c r="A107" s="57">
        <v>2.0</v>
      </c>
      <c r="B107" s="58" t="s">
        <v>477</v>
      </c>
      <c r="C107" s="59" t="s">
        <v>478</v>
      </c>
      <c r="D107" s="32"/>
      <c r="E107" s="32"/>
      <c r="F107" s="33"/>
      <c r="G107" s="60" t="s">
        <v>294</v>
      </c>
      <c r="H107" s="32"/>
      <c r="I107" s="32"/>
      <c r="J107" s="33"/>
      <c r="K107" s="60" t="s">
        <v>287</v>
      </c>
      <c r="L107" s="32"/>
      <c r="M107" s="32"/>
      <c r="N107" s="33"/>
      <c r="O107" s="60" t="s">
        <v>288</v>
      </c>
      <c r="P107" s="32"/>
      <c r="Q107" s="33"/>
      <c r="R107" s="60"/>
      <c r="S107" s="33"/>
      <c r="T107" s="60" t="s">
        <v>289</v>
      </c>
      <c r="U107" s="33"/>
      <c r="V107" s="60"/>
      <c r="W107" s="33"/>
      <c r="X107" s="59" t="s">
        <v>371</v>
      </c>
      <c r="Y107" s="33"/>
    </row>
    <row r="108" ht="69.0" customHeight="1">
      <c r="A108" s="57">
        <v>3.0</v>
      </c>
      <c r="B108" s="58" t="s">
        <v>469</v>
      </c>
      <c r="C108" s="59" t="s">
        <v>480</v>
      </c>
      <c r="D108" s="32"/>
      <c r="E108" s="32"/>
      <c r="F108" s="33"/>
      <c r="G108" s="60" t="s">
        <v>294</v>
      </c>
      <c r="H108" s="32"/>
      <c r="I108" s="32"/>
      <c r="J108" s="33"/>
      <c r="K108" s="60" t="s">
        <v>287</v>
      </c>
      <c r="L108" s="32"/>
      <c r="M108" s="32"/>
      <c r="N108" s="33"/>
      <c r="O108" s="60" t="s">
        <v>288</v>
      </c>
      <c r="P108" s="32"/>
      <c r="Q108" s="33"/>
      <c r="R108" s="60"/>
      <c r="S108" s="33"/>
      <c r="T108" s="60" t="s">
        <v>289</v>
      </c>
      <c r="U108" s="33"/>
      <c r="V108" s="60"/>
      <c r="W108" s="33"/>
      <c r="X108" s="59" t="s">
        <v>481</v>
      </c>
      <c r="Y108" s="33"/>
    </row>
    <row r="109" ht="48.0" customHeight="1">
      <c r="A109" s="57">
        <v>4.0</v>
      </c>
      <c r="B109" s="58" t="s">
        <v>482</v>
      </c>
      <c r="C109" s="59" t="s">
        <v>483</v>
      </c>
      <c r="D109" s="32"/>
      <c r="E109" s="32"/>
      <c r="F109" s="33"/>
      <c r="G109" s="60" t="s">
        <v>339</v>
      </c>
      <c r="H109" s="32"/>
      <c r="I109" s="32"/>
      <c r="J109" s="33"/>
      <c r="K109" s="60">
        <v>100.0</v>
      </c>
      <c r="L109" s="32"/>
      <c r="M109" s="32"/>
      <c r="N109" s="33"/>
      <c r="O109" s="60" t="s">
        <v>288</v>
      </c>
      <c r="P109" s="32"/>
      <c r="Q109" s="33"/>
      <c r="R109" s="60"/>
      <c r="S109" s="33"/>
      <c r="T109" s="60"/>
      <c r="U109" s="33"/>
      <c r="V109" s="60"/>
      <c r="W109" s="33"/>
      <c r="X109" s="59"/>
      <c r="Y109" s="33"/>
    </row>
    <row r="110" ht="48.0" customHeight="1">
      <c r="A110" s="57">
        <v>5.0</v>
      </c>
      <c r="B110" s="58" t="s">
        <v>484</v>
      </c>
      <c r="C110" s="59" t="s">
        <v>485</v>
      </c>
      <c r="D110" s="32"/>
      <c r="E110" s="32"/>
      <c r="F110" s="33"/>
      <c r="G110" s="60" t="s">
        <v>141</v>
      </c>
      <c r="H110" s="32"/>
      <c r="I110" s="32"/>
      <c r="J110" s="33"/>
      <c r="K110" s="60" t="s">
        <v>343</v>
      </c>
      <c r="L110" s="32"/>
      <c r="M110" s="32"/>
      <c r="N110" s="33"/>
      <c r="O110" s="60" t="s">
        <v>288</v>
      </c>
      <c r="P110" s="32"/>
      <c r="Q110" s="33"/>
      <c r="R110" s="60"/>
      <c r="S110" s="33"/>
      <c r="T110" s="60"/>
      <c r="U110" s="33"/>
      <c r="V110" s="60"/>
      <c r="W110" s="33"/>
      <c r="X110" s="59"/>
      <c r="Y110" s="33"/>
    </row>
    <row r="111" ht="48.0" customHeight="1">
      <c r="A111" s="57">
        <v>6.0</v>
      </c>
      <c r="B111" s="58" t="s">
        <v>486</v>
      </c>
      <c r="C111" s="59" t="s">
        <v>487</v>
      </c>
      <c r="D111" s="32"/>
      <c r="E111" s="32"/>
      <c r="F111" s="33"/>
      <c r="G111" s="60" t="s">
        <v>322</v>
      </c>
      <c r="H111" s="32"/>
      <c r="I111" s="32"/>
      <c r="J111" s="33"/>
      <c r="K111" s="60" t="s">
        <v>287</v>
      </c>
      <c r="L111" s="32"/>
      <c r="M111" s="32"/>
      <c r="N111" s="33"/>
      <c r="O111" s="60" t="s">
        <v>288</v>
      </c>
      <c r="P111" s="32"/>
      <c r="Q111" s="33"/>
      <c r="R111" s="60"/>
      <c r="S111" s="33"/>
      <c r="T111" s="60"/>
      <c r="U111" s="33"/>
      <c r="V111" s="60"/>
      <c r="W111" s="33"/>
      <c r="X111" s="59"/>
      <c r="Y111" s="33"/>
    </row>
    <row r="112" ht="48.0" customHeight="1">
      <c r="A112" s="57">
        <v>7.0</v>
      </c>
      <c r="B112" s="58" t="s">
        <v>489</v>
      </c>
      <c r="C112" s="59" t="s">
        <v>490</v>
      </c>
      <c r="D112" s="32"/>
      <c r="E112" s="32"/>
      <c r="F112" s="33"/>
      <c r="G112" s="60" t="s">
        <v>322</v>
      </c>
      <c r="H112" s="32"/>
      <c r="I112" s="32"/>
      <c r="J112" s="33"/>
      <c r="K112" s="60" t="s">
        <v>287</v>
      </c>
      <c r="L112" s="32"/>
      <c r="M112" s="32"/>
      <c r="N112" s="33"/>
      <c r="O112" s="60" t="s">
        <v>288</v>
      </c>
      <c r="P112" s="32"/>
      <c r="Q112" s="33"/>
      <c r="R112" s="60"/>
      <c r="S112" s="33"/>
      <c r="T112" s="60"/>
      <c r="U112" s="33"/>
      <c r="V112" s="60"/>
      <c r="W112" s="33"/>
      <c r="X112" s="59" t="s">
        <v>491</v>
      </c>
      <c r="Y112" s="33"/>
    </row>
    <row r="113" ht="69.0" customHeight="1">
      <c r="A113" s="57">
        <v>8.0</v>
      </c>
      <c r="B113" s="58" t="s">
        <v>492</v>
      </c>
      <c r="C113" s="59" t="s">
        <v>493</v>
      </c>
      <c r="D113" s="32"/>
      <c r="E113" s="32"/>
      <c r="F113" s="33"/>
      <c r="G113" s="60" t="s">
        <v>339</v>
      </c>
      <c r="H113" s="32"/>
      <c r="I113" s="32"/>
      <c r="J113" s="33"/>
      <c r="K113" s="60">
        <v>100.0</v>
      </c>
      <c r="L113" s="32"/>
      <c r="M113" s="32"/>
      <c r="N113" s="33"/>
      <c r="O113" s="60" t="s">
        <v>288</v>
      </c>
      <c r="P113" s="32"/>
      <c r="Q113" s="33"/>
      <c r="R113" s="60"/>
      <c r="S113" s="33"/>
      <c r="T113" s="60"/>
      <c r="U113" s="33"/>
      <c r="V113" s="60"/>
      <c r="W113" s="33"/>
      <c r="X113" s="59"/>
      <c r="Y113" s="33"/>
    </row>
    <row r="114" ht="48.0" customHeight="1">
      <c r="A114" s="57">
        <v>9.0</v>
      </c>
      <c r="B114" s="58" t="s">
        <v>494</v>
      </c>
      <c r="C114" s="59" t="s">
        <v>495</v>
      </c>
      <c r="D114" s="32"/>
      <c r="E114" s="32"/>
      <c r="F114" s="33"/>
      <c r="G114" s="60" t="s">
        <v>294</v>
      </c>
      <c r="H114" s="32"/>
      <c r="I114" s="32"/>
      <c r="J114" s="33"/>
      <c r="K114" s="60" t="s">
        <v>287</v>
      </c>
      <c r="L114" s="32"/>
      <c r="M114" s="32"/>
      <c r="N114" s="33"/>
      <c r="O114" s="60" t="s">
        <v>331</v>
      </c>
      <c r="P114" s="32"/>
      <c r="Q114" s="33"/>
      <c r="R114" s="60"/>
      <c r="S114" s="33"/>
      <c r="T114" s="60"/>
      <c r="U114" s="33"/>
      <c r="V114" s="60"/>
      <c r="W114" s="33"/>
      <c r="X114" s="59" t="s">
        <v>496</v>
      </c>
      <c r="Y114" s="33"/>
    </row>
    <row r="115" ht="174.0" customHeight="1">
      <c r="A115" s="57">
        <v>10.0</v>
      </c>
      <c r="B115" s="58" t="s">
        <v>497</v>
      </c>
      <c r="C115" s="59" t="s">
        <v>498</v>
      </c>
      <c r="D115" s="32"/>
      <c r="E115" s="32"/>
      <c r="F115" s="33"/>
      <c r="G115" s="60" t="s">
        <v>237</v>
      </c>
      <c r="H115" s="32"/>
      <c r="I115" s="32"/>
      <c r="J115" s="33"/>
      <c r="K115" s="60" t="s">
        <v>330</v>
      </c>
      <c r="L115" s="32"/>
      <c r="M115" s="32"/>
      <c r="N115" s="33"/>
      <c r="O115" s="60" t="s">
        <v>331</v>
      </c>
      <c r="P115" s="32"/>
      <c r="Q115" s="33"/>
      <c r="R115" s="60"/>
      <c r="S115" s="33"/>
      <c r="T115" s="60"/>
      <c r="U115" s="33"/>
      <c r="V115" s="60"/>
      <c r="W115" s="33"/>
      <c r="X115" s="59" t="s">
        <v>332</v>
      </c>
      <c r="Y115" s="33"/>
    </row>
    <row r="116" ht="15.75" customHeight="1"/>
    <row r="117" ht="61.5" customHeight="1">
      <c r="A117" s="29">
        <f>'Invetario de Tablas'!A17</f>
        <v>14</v>
      </c>
      <c r="B117" s="30" t="s">
        <v>5</v>
      </c>
      <c r="C117" s="31" t="str">
        <f>'Invetario de Tablas'!B17</f>
        <v>notificacion</v>
      </c>
      <c r="D117" s="32"/>
      <c r="E117" s="32"/>
      <c r="F117" s="33"/>
      <c r="G117" s="35" t="s">
        <v>6</v>
      </c>
      <c r="H117" s="36"/>
      <c r="I117" s="36"/>
      <c r="J117" s="38"/>
      <c r="K117" s="40" t="str">
        <f>'Invetario de Tablas'!C17</f>
        <v>Alertas y avisos generados automáticamente para notificar interacciones al usuario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3"/>
      <c r="X117" s="42" t="s">
        <v>272</v>
      </c>
      <c r="Y117" s="43" t="s">
        <v>273</v>
      </c>
    </row>
    <row r="118" ht="35.25" customHeight="1">
      <c r="A118" s="44" t="s">
        <v>3</v>
      </c>
      <c r="B118" s="46" t="s">
        <v>274</v>
      </c>
      <c r="C118" s="48" t="s">
        <v>275</v>
      </c>
      <c r="D118" s="3"/>
      <c r="E118" s="3"/>
      <c r="F118" s="49"/>
      <c r="G118" s="51" t="s">
        <v>276</v>
      </c>
      <c r="H118" s="52"/>
      <c r="I118" s="52"/>
      <c r="J118" s="54"/>
      <c r="K118" s="48" t="s">
        <v>277</v>
      </c>
      <c r="L118" s="3"/>
      <c r="M118" s="3"/>
      <c r="N118" s="49"/>
      <c r="O118" s="48" t="s">
        <v>278</v>
      </c>
      <c r="P118" s="3"/>
      <c r="Q118" s="49"/>
      <c r="R118" s="48" t="s">
        <v>280</v>
      </c>
      <c r="S118" s="49"/>
      <c r="T118" s="48" t="s">
        <v>281</v>
      </c>
      <c r="U118" s="49"/>
      <c r="V118" s="48" t="s">
        <v>282</v>
      </c>
      <c r="W118" s="49"/>
      <c r="X118" s="51" t="s">
        <v>283</v>
      </c>
      <c r="Y118" s="56"/>
    </row>
    <row r="119" ht="48.0" customHeight="1">
      <c r="A119" s="57">
        <v>1.0</v>
      </c>
      <c r="B119" s="58" t="s">
        <v>499</v>
      </c>
      <c r="C119" s="59" t="s">
        <v>500</v>
      </c>
      <c r="D119" s="32"/>
      <c r="E119" s="32"/>
      <c r="F119" s="33"/>
      <c r="G119" s="60" t="s">
        <v>286</v>
      </c>
      <c r="H119" s="32"/>
      <c r="I119" s="32"/>
      <c r="J119" s="33"/>
      <c r="K119" s="60" t="s">
        <v>287</v>
      </c>
      <c r="L119" s="32"/>
      <c r="M119" s="32"/>
      <c r="N119" s="33"/>
      <c r="O119" s="60" t="s">
        <v>288</v>
      </c>
      <c r="P119" s="32"/>
      <c r="Q119" s="33"/>
      <c r="R119" s="60" t="s">
        <v>289</v>
      </c>
      <c r="S119" s="33"/>
      <c r="T119" s="60"/>
      <c r="U119" s="33"/>
      <c r="V119" s="60"/>
      <c r="W119" s="33"/>
      <c r="X119" s="59" t="s">
        <v>290</v>
      </c>
      <c r="Y119" s="33"/>
    </row>
    <row r="120" ht="69.0" customHeight="1">
      <c r="A120" s="57">
        <v>2.0</v>
      </c>
      <c r="B120" s="58" t="s">
        <v>284</v>
      </c>
      <c r="C120" s="59" t="s">
        <v>501</v>
      </c>
      <c r="D120" s="32"/>
      <c r="E120" s="32"/>
      <c r="F120" s="33"/>
      <c r="G120" s="60" t="s">
        <v>294</v>
      </c>
      <c r="H120" s="32"/>
      <c r="I120" s="32"/>
      <c r="J120" s="33"/>
      <c r="K120" s="60" t="s">
        <v>287</v>
      </c>
      <c r="L120" s="32"/>
      <c r="M120" s="32"/>
      <c r="N120" s="33"/>
      <c r="O120" s="60" t="s">
        <v>288</v>
      </c>
      <c r="P120" s="32"/>
      <c r="Q120" s="33"/>
      <c r="R120" s="60"/>
      <c r="S120" s="33"/>
      <c r="T120" s="60" t="s">
        <v>289</v>
      </c>
      <c r="U120" s="33"/>
      <c r="V120" s="60"/>
      <c r="W120" s="33"/>
      <c r="X120" s="59" t="s">
        <v>371</v>
      </c>
      <c r="Y120" s="33"/>
    </row>
    <row r="121" ht="48.0" customHeight="1">
      <c r="A121" s="57">
        <v>3.0</v>
      </c>
      <c r="B121" s="58" t="s">
        <v>502</v>
      </c>
      <c r="C121" s="59" t="s">
        <v>503</v>
      </c>
      <c r="D121" s="32"/>
      <c r="E121" s="32"/>
      <c r="F121" s="33"/>
      <c r="G121" s="60" t="s">
        <v>339</v>
      </c>
      <c r="H121" s="32"/>
      <c r="I121" s="32"/>
      <c r="J121" s="33"/>
      <c r="K121" s="60">
        <v>100.0</v>
      </c>
      <c r="L121" s="32"/>
      <c r="M121" s="32"/>
      <c r="N121" s="33"/>
      <c r="O121" s="60" t="s">
        <v>288</v>
      </c>
      <c r="P121" s="32"/>
      <c r="Q121" s="33"/>
      <c r="R121" s="60"/>
      <c r="S121" s="33"/>
      <c r="T121" s="60"/>
      <c r="U121" s="33"/>
      <c r="V121" s="60"/>
      <c r="W121" s="33"/>
      <c r="X121" s="59"/>
      <c r="Y121" s="33"/>
    </row>
    <row r="122" ht="48.0" customHeight="1">
      <c r="A122" s="57">
        <v>4.0</v>
      </c>
      <c r="B122" s="58" t="s">
        <v>504</v>
      </c>
      <c r="C122" s="59" t="s">
        <v>505</v>
      </c>
      <c r="D122" s="32"/>
      <c r="E122" s="32"/>
      <c r="F122" s="33"/>
      <c r="G122" s="60" t="s">
        <v>141</v>
      </c>
      <c r="H122" s="32"/>
      <c r="I122" s="32"/>
      <c r="J122" s="33"/>
      <c r="K122" s="60" t="s">
        <v>343</v>
      </c>
      <c r="L122" s="32"/>
      <c r="M122" s="32"/>
      <c r="N122" s="33"/>
      <c r="O122" s="60" t="s">
        <v>288</v>
      </c>
      <c r="P122" s="32"/>
      <c r="Q122" s="33"/>
      <c r="R122" s="60"/>
      <c r="S122" s="33"/>
      <c r="T122" s="60"/>
      <c r="U122" s="33"/>
      <c r="V122" s="60"/>
      <c r="W122" s="33"/>
      <c r="X122" s="59"/>
      <c r="Y122" s="33"/>
    </row>
    <row r="123" ht="69.0" customHeight="1">
      <c r="A123" s="57">
        <v>5.0</v>
      </c>
      <c r="B123" s="58" t="s">
        <v>506</v>
      </c>
      <c r="C123" s="59" t="s">
        <v>507</v>
      </c>
      <c r="D123" s="32"/>
      <c r="E123" s="32"/>
      <c r="F123" s="33"/>
      <c r="G123" s="60" t="s">
        <v>339</v>
      </c>
      <c r="H123" s="32"/>
      <c r="I123" s="32"/>
      <c r="J123" s="33"/>
      <c r="K123" s="60">
        <v>100.0</v>
      </c>
      <c r="L123" s="32"/>
      <c r="M123" s="32"/>
      <c r="N123" s="33"/>
      <c r="O123" s="60" t="s">
        <v>288</v>
      </c>
      <c r="P123" s="32"/>
      <c r="Q123" s="33"/>
      <c r="R123" s="60"/>
      <c r="S123" s="33"/>
      <c r="T123" s="60"/>
      <c r="U123" s="33"/>
      <c r="V123" s="60"/>
      <c r="W123" s="33"/>
      <c r="X123" s="59" t="s">
        <v>508</v>
      </c>
      <c r="Y123" s="33"/>
    </row>
    <row r="124" ht="48.0" customHeight="1">
      <c r="A124" s="57">
        <v>6.0</v>
      </c>
      <c r="B124" s="58" t="s">
        <v>509</v>
      </c>
      <c r="C124" s="59" t="s">
        <v>510</v>
      </c>
      <c r="D124" s="32"/>
      <c r="E124" s="32"/>
      <c r="F124" s="33"/>
      <c r="G124" s="60" t="s">
        <v>339</v>
      </c>
      <c r="H124" s="32"/>
      <c r="I124" s="32"/>
      <c r="J124" s="33"/>
      <c r="K124" s="60">
        <v>100.0</v>
      </c>
      <c r="L124" s="32"/>
      <c r="M124" s="32"/>
      <c r="N124" s="33"/>
      <c r="O124" s="60" t="s">
        <v>288</v>
      </c>
      <c r="P124" s="32"/>
      <c r="Q124" s="33"/>
      <c r="R124" s="60"/>
      <c r="S124" s="33"/>
      <c r="T124" s="60"/>
      <c r="U124" s="33"/>
      <c r="V124" s="60"/>
      <c r="W124" s="33"/>
      <c r="X124" s="59" t="s">
        <v>511</v>
      </c>
      <c r="Y124" s="33"/>
    </row>
    <row r="125" ht="48.0" customHeight="1">
      <c r="A125" s="57">
        <v>7.0</v>
      </c>
      <c r="B125" s="58" t="s">
        <v>512</v>
      </c>
      <c r="C125" s="59" t="s">
        <v>513</v>
      </c>
      <c r="D125" s="32"/>
      <c r="E125" s="32"/>
      <c r="F125" s="33"/>
      <c r="G125" s="60" t="s">
        <v>322</v>
      </c>
      <c r="H125" s="32"/>
      <c r="I125" s="32"/>
      <c r="J125" s="33"/>
      <c r="K125" s="60" t="s">
        <v>287</v>
      </c>
      <c r="L125" s="32"/>
      <c r="M125" s="32"/>
      <c r="N125" s="33"/>
      <c r="O125" s="60" t="s">
        <v>288</v>
      </c>
      <c r="P125" s="32"/>
      <c r="Q125" s="33"/>
      <c r="R125" s="60"/>
      <c r="S125" s="33"/>
      <c r="T125" s="60"/>
      <c r="U125" s="33"/>
      <c r="V125" s="60"/>
      <c r="W125" s="33"/>
      <c r="X125" s="59" t="s">
        <v>323</v>
      </c>
      <c r="Y125" s="33"/>
    </row>
    <row r="126" ht="15.75" customHeight="1"/>
    <row r="127" ht="52.5" customHeight="1">
      <c r="A127" s="29">
        <f>'Invetario de Tablas'!A18</f>
        <v>15</v>
      </c>
      <c r="B127" s="30" t="s">
        <v>5</v>
      </c>
      <c r="C127" s="31" t="str">
        <f>'Invetario de Tablas'!B18</f>
        <v>mensaje</v>
      </c>
      <c r="D127" s="32"/>
      <c r="E127" s="32"/>
      <c r="F127" s="33"/>
      <c r="G127" s="35" t="s">
        <v>6</v>
      </c>
      <c r="H127" s="36"/>
      <c r="I127" s="36"/>
      <c r="J127" s="38"/>
      <c r="K127" s="40" t="str">
        <f>'Invetario de Tablas'!C18</f>
        <v>Mensajería privada y conversación en tiempo real entre usuarios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3"/>
      <c r="X127" s="42" t="s">
        <v>272</v>
      </c>
      <c r="Y127" s="43" t="s">
        <v>273</v>
      </c>
    </row>
    <row r="128" ht="35.25" customHeight="1">
      <c r="A128" s="44" t="s">
        <v>3</v>
      </c>
      <c r="B128" s="46" t="s">
        <v>274</v>
      </c>
      <c r="C128" s="48" t="s">
        <v>275</v>
      </c>
      <c r="D128" s="3"/>
      <c r="E128" s="3"/>
      <c r="F128" s="49"/>
      <c r="G128" s="51" t="s">
        <v>276</v>
      </c>
      <c r="H128" s="52"/>
      <c r="I128" s="52"/>
      <c r="J128" s="54"/>
      <c r="K128" s="48" t="s">
        <v>277</v>
      </c>
      <c r="L128" s="3"/>
      <c r="M128" s="3"/>
      <c r="N128" s="49"/>
      <c r="O128" s="48" t="s">
        <v>278</v>
      </c>
      <c r="P128" s="3"/>
      <c r="Q128" s="49"/>
      <c r="R128" s="48" t="s">
        <v>280</v>
      </c>
      <c r="S128" s="49"/>
      <c r="T128" s="48" t="s">
        <v>281</v>
      </c>
      <c r="U128" s="49"/>
      <c r="V128" s="48" t="s">
        <v>282</v>
      </c>
      <c r="W128" s="49"/>
      <c r="X128" s="51" t="s">
        <v>283</v>
      </c>
      <c r="Y128" s="56"/>
    </row>
    <row r="129" ht="48.0" customHeight="1">
      <c r="A129" s="57">
        <v>1.0</v>
      </c>
      <c r="B129" s="58" t="s">
        <v>514</v>
      </c>
      <c r="C129" s="59" t="s">
        <v>515</v>
      </c>
      <c r="D129" s="32"/>
      <c r="E129" s="32"/>
      <c r="F129" s="33"/>
      <c r="G129" s="60" t="s">
        <v>286</v>
      </c>
      <c r="H129" s="32"/>
      <c r="I129" s="32"/>
      <c r="J129" s="33"/>
      <c r="K129" s="60" t="s">
        <v>287</v>
      </c>
      <c r="L129" s="32"/>
      <c r="M129" s="32"/>
      <c r="N129" s="33"/>
      <c r="O129" s="60" t="s">
        <v>288</v>
      </c>
      <c r="P129" s="32"/>
      <c r="Q129" s="33"/>
      <c r="R129" s="60" t="s">
        <v>289</v>
      </c>
      <c r="S129" s="33"/>
      <c r="T129" s="60"/>
      <c r="U129" s="33"/>
      <c r="V129" s="60"/>
      <c r="W129" s="33"/>
      <c r="X129" s="59" t="s">
        <v>290</v>
      </c>
      <c r="Y129" s="33"/>
    </row>
    <row r="130" ht="69.0" customHeight="1">
      <c r="A130" s="57">
        <v>2.0</v>
      </c>
      <c r="B130" s="58" t="s">
        <v>516</v>
      </c>
      <c r="C130" s="59" t="s">
        <v>517</v>
      </c>
      <c r="D130" s="32"/>
      <c r="E130" s="32"/>
      <c r="F130" s="33"/>
      <c r="G130" s="60" t="s">
        <v>294</v>
      </c>
      <c r="H130" s="32"/>
      <c r="I130" s="32"/>
      <c r="J130" s="33"/>
      <c r="K130" s="60" t="s">
        <v>287</v>
      </c>
      <c r="L130" s="32"/>
      <c r="M130" s="32"/>
      <c r="N130" s="33"/>
      <c r="O130" s="60" t="s">
        <v>288</v>
      </c>
      <c r="P130" s="32"/>
      <c r="Q130" s="33"/>
      <c r="R130" s="60"/>
      <c r="S130" s="33"/>
      <c r="T130" s="60" t="s">
        <v>289</v>
      </c>
      <c r="U130" s="33"/>
      <c r="V130" s="60"/>
      <c r="W130" s="33"/>
      <c r="X130" s="59" t="s">
        <v>371</v>
      </c>
      <c r="Y130" s="33"/>
    </row>
    <row r="131" ht="69.0" customHeight="1">
      <c r="A131" s="57">
        <v>3.0</v>
      </c>
      <c r="B131" s="58" t="s">
        <v>518</v>
      </c>
      <c r="C131" s="59" t="s">
        <v>519</v>
      </c>
      <c r="D131" s="32"/>
      <c r="E131" s="32"/>
      <c r="F131" s="33"/>
      <c r="G131" s="60" t="s">
        <v>294</v>
      </c>
      <c r="H131" s="32"/>
      <c r="I131" s="32"/>
      <c r="J131" s="33"/>
      <c r="K131" s="60" t="s">
        <v>287</v>
      </c>
      <c r="L131" s="32"/>
      <c r="M131" s="32"/>
      <c r="N131" s="33"/>
      <c r="O131" s="60" t="s">
        <v>288</v>
      </c>
      <c r="P131" s="32"/>
      <c r="Q131" s="33"/>
      <c r="R131" s="60"/>
      <c r="S131" s="33"/>
      <c r="T131" s="60" t="s">
        <v>289</v>
      </c>
      <c r="U131" s="33"/>
      <c r="V131" s="60"/>
      <c r="W131" s="33"/>
      <c r="X131" s="59" t="s">
        <v>371</v>
      </c>
      <c r="Y131" s="33"/>
    </row>
    <row r="132" ht="48.0" customHeight="1">
      <c r="A132" s="57">
        <v>4.0</v>
      </c>
      <c r="B132" s="58" t="s">
        <v>520</v>
      </c>
      <c r="C132" s="59" t="s">
        <v>521</v>
      </c>
      <c r="D132" s="32"/>
      <c r="E132" s="32"/>
      <c r="F132" s="33"/>
      <c r="G132" s="60" t="s">
        <v>141</v>
      </c>
      <c r="H132" s="32"/>
      <c r="I132" s="32"/>
      <c r="J132" s="33"/>
      <c r="K132" s="60" t="s">
        <v>343</v>
      </c>
      <c r="L132" s="32"/>
      <c r="M132" s="32"/>
      <c r="N132" s="33"/>
      <c r="O132" s="60" t="s">
        <v>288</v>
      </c>
      <c r="P132" s="32"/>
      <c r="Q132" s="33"/>
      <c r="R132" s="60"/>
      <c r="S132" s="33"/>
      <c r="T132" s="60"/>
      <c r="U132" s="33"/>
      <c r="V132" s="60"/>
      <c r="W132" s="33"/>
      <c r="X132" s="59"/>
      <c r="Y132" s="33"/>
    </row>
    <row r="133" ht="48.0" customHeight="1">
      <c r="A133" s="57">
        <v>5.0</v>
      </c>
      <c r="B133" s="58" t="s">
        <v>522</v>
      </c>
      <c r="C133" s="59" t="s">
        <v>523</v>
      </c>
      <c r="D133" s="32"/>
      <c r="E133" s="32"/>
      <c r="F133" s="33"/>
      <c r="G133" s="60" t="s">
        <v>322</v>
      </c>
      <c r="H133" s="32"/>
      <c r="I133" s="32"/>
      <c r="J133" s="33"/>
      <c r="K133" s="60" t="s">
        <v>287</v>
      </c>
      <c r="L133" s="32"/>
      <c r="M133" s="32"/>
      <c r="N133" s="33"/>
      <c r="O133" s="60" t="s">
        <v>288</v>
      </c>
      <c r="P133" s="32"/>
      <c r="Q133" s="33"/>
      <c r="R133" s="60"/>
      <c r="S133" s="33"/>
      <c r="T133" s="60"/>
      <c r="U133" s="33"/>
      <c r="V133" s="60"/>
      <c r="W133" s="33"/>
      <c r="X133" s="59"/>
      <c r="Y133" s="33"/>
    </row>
    <row r="134" ht="69.0" customHeight="1">
      <c r="A134" s="57">
        <v>6.0</v>
      </c>
      <c r="B134" s="58" t="s">
        <v>525</v>
      </c>
      <c r="C134" s="59" t="s">
        <v>526</v>
      </c>
      <c r="D134" s="32"/>
      <c r="E134" s="32"/>
      <c r="F134" s="33"/>
      <c r="G134" s="60" t="s">
        <v>339</v>
      </c>
      <c r="H134" s="32"/>
      <c r="I134" s="32"/>
      <c r="J134" s="33"/>
      <c r="K134" s="60">
        <v>100.0</v>
      </c>
      <c r="L134" s="32"/>
      <c r="M134" s="32"/>
      <c r="N134" s="33"/>
      <c r="O134" s="60" t="s">
        <v>288</v>
      </c>
      <c r="P134" s="32"/>
      <c r="Q134" s="33"/>
      <c r="R134" s="60"/>
      <c r="S134" s="33"/>
      <c r="T134" s="60"/>
      <c r="U134" s="33"/>
      <c r="V134" s="60"/>
      <c r="W134" s="33"/>
      <c r="X134" s="59" t="s">
        <v>527</v>
      </c>
      <c r="Y134" s="33"/>
    </row>
    <row r="135" ht="15.75" customHeight="1"/>
    <row r="136" ht="61.5" customHeight="1">
      <c r="A136" s="29">
        <f>'Invetario de Tablas'!A19</f>
        <v>16</v>
      </c>
      <c r="B136" s="30" t="s">
        <v>5</v>
      </c>
      <c r="C136" s="31" t="str">
        <f>'Invetario de Tablas'!B19</f>
        <v>valoracion</v>
      </c>
      <c r="D136" s="32"/>
      <c r="E136" s="32"/>
      <c r="F136" s="33"/>
      <c r="G136" s="35" t="s">
        <v>6</v>
      </c>
      <c r="H136" s="36"/>
      <c r="I136" s="36"/>
      <c r="J136" s="38"/>
      <c r="K136" s="40" t="str">
        <f>'Invetario de Tablas'!C19</f>
        <v>Reseñas y calificaciones de satisfacción (1 a 5 estrellas) para servicios o productos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3"/>
      <c r="X136" s="42" t="s">
        <v>272</v>
      </c>
      <c r="Y136" s="43" t="s">
        <v>273</v>
      </c>
    </row>
    <row r="137" ht="35.25" customHeight="1">
      <c r="A137" s="44" t="s">
        <v>3</v>
      </c>
      <c r="B137" s="46" t="s">
        <v>274</v>
      </c>
      <c r="C137" s="48" t="s">
        <v>275</v>
      </c>
      <c r="D137" s="3"/>
      <c r="E137" s="3"/>
      <c r="F137" s="49"/>
      <c r="G137" s="51" t="s">
        <v>276</v>
      </c>
      <c r="H137" s="52"/>
      <c r="I137" s="52"/>
      <c r="J137" s="54"/>
      <c r="K137" s="48" t="s">
        <v>277</v>
      </c>
      <c r="L137" s="3"/>
      <c r="M137" s="3"/>
      <c r="N137" s="49"/>
      <c r="O137" s="48" t="s">
        <v>278</v>
      </c>
      <c r="P137" s="3"/>
      <c r="Q137" s="49"/>
      <c r="R137" s="48" t="s">
        <v>280</v>
      </c>
      <c r="S137" s="49"/>
      <c r="T137" s="48" t="s">
        <v>281</v>
      </c>
      <c r="U137" s="49"/>
      <c r="V137" s="48" t="s">
        <v>282</v>
      </c>
      <c r="W137" s="49"/>
      <c r="X137" s="51" t="s">
        <v>283</v>
      </c>
      <c r="Y137" s="56"/>
    </row>
    <row r="138" ht="48.0" customHeight="1">
      <c r="A138" s="57">
        <v>1.0</v>
      </c>
      <c r="B138" s="58" t="s">
        <v>529</v>
      </c>
      <c r="C138" s="59" t="s">
        <v>530</v>
      </c>
      <c r="D138" s="32"/>
      <c r="E138" s="32"/>
      <c r="F138" s="33"/>
      <c r="G138" s="60" t="s">
        <v>286</v>
      </c>
      <c r="H138" s="32"/>
      <c r="I138" s="32"/>
      <c r="J138" s="33"/>
      <c r="K138" s="60" t="s">
        <v>287</v>
      </c>
      <c r="L138" s="32"/>
      <c r="M138" s="32"/>
      <c r="N138" s="33"/>
      <c r="O138" s="60" t="s">
        <v>288</v>
      </c>
      <c r="P138" s="32"/>
      <c r="Q138" s="33"/>
      <c r="R138" s="60" t="s">
        <v>289</v>
      </c>
      <c r="S138" s="33"/>
      <c r="T138" s="60"/>
      <c r="U138" s="33"/>
      <c r="V138" s="60"/>
      <c r="W138" s="33"/>
      <c r="X138" s="59" t="s">
        <v>290</v>
      </c>
      <c r="Y138" s="33"/>
    </row>
    <row r="139" ht="69.0" customHeight="1">
      <c r="A139" s="57">
        <v>2.0</v>
      </c>
      <c r="B139" s="58" t="s">
        <v>531</v>
      </c>
      <c r="C139" s="59" t="s">
        <v>532</v>
      </c>
      <c r="D139" s="32"/>
      <c r="E139" s="32"/>
      <c r="F139" s="33"/>
      <c r="G139" s="60" t="s">
        <v>294</v>
      </c>
      <c r="H139" s="32"/>
      <c r="I139" s="32"/>
      <c r="J139" s="33"/>
      <c r="K139" s="60" t="s">
        <v>287</v>
      </c>
      <c r="L139" s="32"/>
      <c r="M139" s="32"/>
      <c r="N139" s="33"/>
      <c r="O139" s="60" t="s">
        <v>288</v>
      </c>
      <c r="P139" s="32"/>
      <c r="Q139" s="33"/>
      <c r="R139" s="60"/>
      <c r="S139" s="33"/>
      <c r="T139" s="60" t="s">
        <v>289</v>
      </c>
      <c r="U139" s="33"/>
      <c r="V139" s="60"/>
      <c r="W139" s="33"/>
      <c r="X139" s="59" t="s">
        <v>371</v>
      </c>
      <c r="Y139" s="33"/>
    </row>
    <row r="140" ht="111.0" customHeight="1">
      <c r="A140" s="57">
        <v>3.0</v>
      </c>
      <c r="B140" s="58" t="s">
        <v>419</v>
      </c>
      <c r="C140" s="59" t="s">
        <v>533</v>
      </c>
      <c r="D140" s="32"/>
      <c r="E140" s="32"/>
      <c r="F140" s="33"/>
      <c r="G140" s="60" t="s">
        <v>294</v>
      </c>
      <c r="H140" s="32"/>
      <c r="I140" s="32"/>
      <c r="J140" s="33"/>
      <c r="K140" s="60" t="s">
        <v>287</v>
      </c>
      <c r="L140" s="32"/>
      <c r="M140" s="32"/>
      <c r="N140" s="33"/>
      <c r="O140" s="60" t="s">
        <v>331</v>
      </c>
      <c r="P140" s="32"/>
      <c r="Q140" s="33"/>
      <c r="R140" s="60"/>
      <c r="S140" s="33"/>
      <c r="T140" s="60" t="s">
        <v>289</v>
      </c>
      <c r="U140" s="33"/>
      <c r="V140" s="60"/>
      <c r="W140" s="33"/>
      <c r="X140" s="59" t="s">
        <v>534</v>
      </c>
      <c r="Y140" s="33"/>
    </row>
    <row r="141" ht="111.0" customHeight="1">
      <c r="A141" s="57">
        <v>4.0</v>
      </c>
      <c r="B141" s="58" t="s">
        <v>452</v>
      </c>
      <c r="C141" s="59" t="s">
        <v>535</v>
      </c>
      <c r="D141" s="32"/>
      <c r="E141" s="32"/>
      <c r="F141" s="33"/>
      <c r="G141" s="60" t="s">
        <v>294</v>
      </c>
      <c r="H141" s="32"/>
      <c r="I141" s="32"/>
      <c r="J141" s="33"/>
      <c r="K141" s="60" t="s">
        <v>287</v>
      </c>
      <c r="L141" s="32"/>
      <c r="M141" s="32"/>
      <c r="N141" s="33"/>
      <c r="O141" s="60" t="s">
        <v>331</v>
      </c>
      <c r="P141" s="32"/>
      <c r="Q141" s="33"/>
      <c r="R141" s="60"/>
      <c r="S141" s="33"/>
      <c r="T141" s="60" t="s">
        <v>289</v>
      </c>
      <c r="U141" s="33"/>
      <c r="V141" s="60"/>
      <c r="W141" s="33"/>
      <c r="X141" s="59" t="s">
        <v>536</v>
      </c>
      <c r="Y141" s="33"/>
    </row>
    <row r="142" ht="48.0" customHeight="1">
      <c r="A142" s="57">
        <v>5.0</v>
      </c>
      <c r="B142" s="58" t="s">
        <v>537</v>
      </c>
      <c r="C142" s="59" t="s">
        <v>538</v>
      </c>
      <c r="D142" s="32"/>
      <c r="E142" s="32"/>
      <c r="F142" s="33"/>
      <c r="G142" s="60" t="s">
        <v>539</v>
      </c>
      <c r="H142" s="32"/>
      <c r="I142" s="32"/>
      <c r="J142" s="33"/>
      <c r="K142" s="60" t="s">
        <v>540</v>
      </c>
      <c r="L142" s="32"/>
      <c r="M142" s="32"/>
      <c r="N142" s="33"/>
      <c r="O142" s="60" t="s">
        <v>288</v>
      </c>
      <c r="P142" s="32"/>
      <c r="Q142" s="33"/>
      <c r="R142" s="60"/>
      <c r="S142" s="33"/>
      <c r="T142" s="60"/>
      <c r="U142" s="33"/>
      <c r="V142" s="60"/>
      <c r="W142" s="33"/>
      <c r="X142" s="59" t="s">
        <v>541</v>
      </c>
      <c r="Y142" s="33"/>
    </row>
    <row r="143" ht="48.0" customHeight="1">
      <c r="A143" s="57">
        <v>6.0</v>
      </c>
      <c r="B143" s="58" t="s">
        <v>542</v>
      </c>
      <c r="C143" s="59" t="s">
        <v>543</v>
      </c>
      <c r="D143" s="32"/>
      <c r="E143" s="32"/>
      <c r="F143" s="33"/>
      <c r="G143" s="60" t="s">
        <v>141</v>
      </c>
      <c r="H143" s="32"/>
      <c r="I143" s="32"/>
      <c r="J143" s="33"/>
      <c r="K143" s="60" t="s">
        <v>343</v>
      </c>
      <c r="L143" s="32"/>
      <c r="M143" s="32"/>
      <c r="N143" s="33"/>
      <c r="O143" s="60" t="s">
        <v>331</v>
      </c>
      <c r="P143" s="32"/>
      <c r="Q143" s="33"/>
      <c r="R143" s="60"/>
      <c r="S143" s="33"/>
      <c r="T143" s="60"/>
      <c r="U143" s="33"/>
      <c r="V143" s="60"/>
      <c r="W143" s="33"/>
      <c r="X143" s="59"/>
      <c r="Y143" s="33"/>
    </row>
    <row r="144" ht="48.0" customHeight="1">
      <c r="A144" s="57">
        <v>7.0</v>
      </c>
      <c r="B144" s="58" t="s">
        <v>544</v>
      </c>
      <c r="C144" s="59" t="s">
        <v>545</v>
      </c>
      <c r="D144" s="32"/>
      <c r="E144" s="32"/>
      <c r="F144" s="33"/>
      <c r="G144" s="60" t="s">
        <v>165</v>
      </c>
      <c r="H144" s="32"/>
      <c r="I144" s="32"/>
      <c r="J144" s="33"/>
      <c r="K144" s="60" t="s">
        <v>287</v>
      </c>
      <c r="L144" s="32"/>
      <c r="M144" s="32"/>
      <c r="N144" s="33"/>
      <c r="O144" s="60" t="s">
        <v>288</v>
      </c>
      <c r="P144" s="32"/>
      <c r="Q144" s="33"/>
      <c r="R144" s="60"/>
      <c r="S144" s="33"/>
      <c r="T144" s="60"/>
      <c r="U144" s="33"/>
      <c r="V144" s="60"/>
      <c r="W144" s="33"/>
      <c r="X144" s="59"/>
      <c r="Y144" s="33"/>
    </row>
    <row r="145" ht="15.75" customHeight="1"/>
    <row r="146" ht="61.5" customHeight="1">
      <c r="A146" s="29">
        <f>'Invetario de Tablas'!A20</f>
        <v>17</v>
      </c>
      <c r="B146" s="30" t="s">
        <v>5</v>
      </c>
      <c r="C146" s="31" t="str">
        <f>'Invetario de Tablas'!B20</f>
        <v>reaccion</v>
      </c>
      <c r="D146" s="32"/>
      <c r="E146" s="32"/>
      <c r="F146" s="33"/>
      <c r="G146" s="35" t="s">
        <v>6</v>
      </c>
      <c r="H146" s="36"/>
      <c r="I146" s="36"/>
      <c r="J146" s="38"/>
      <c r="K146" s="40" t="str">
        <f>'Invetario de Tablas'!C20</f>
        <v>Expresiones inmediatas de los usuarios ante el contenido publicado en la red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3"/>
      <c r="X146" s="42" t="s">
        <v>272</v>
      </c>
      <c r="Y146" s="43" t="s">
        <v>273</v>
      </c>
    </row>
    <row r="147" ht="35.25" customHeight="1">
      <c r="A147" s="44" t="s">
        <v>3</v>
      </c>
      <c r="B147" s="46" t="s">
        <v>274</v>
      </c>
      <c r="C147" s="48" t="s">
        <v>275</v>
      </c>
      <c r="D147" s="3"/>
      <c r="E147" s="3"/>
      <c r="F147" s="49"/>
      <c r="G147" s="51" t="s">
        <v>276</v>
      </c>
      <c r="H147" s="52"/>
      <c r="I147" s="52"/>
      <c r="J147" s="54"/>
      <c r="K147" s="48" t="s">
        <v>277</v>
      </c>
      <c r="L147" s="3"/>
      <c r="M147" s="3"/>
      <c r="N147" s="49"/>
      <c r="O147" s="48" t="s">
        <v>278</v>
      </c>
      <c r="P147" s="3"/>
      <c r="Q147" s="49"/>
      <c r="R147" s="48" t="s">
        <v>280</v>
      </c>
      <c r="S147" s="49"/>
      <c r="T147" s="48" t="s">
        <v>281</v>
      </c>
      <c r="U147" s="49"/>
      <c r="V147" s="48" t="s">
        <v>282</v>
      </c>
      <c r="W147" s="49"/>
      <c r="X147" s="51" t="s">
        <v>283</v>
      </c>
      <c r="Y147" s="56"/>
    </row>
    <row r="148" ht="48.0" customHeight="1">
      <c r="A148" s="57">
        <v>1.0</v>
      </c>
      <c r="B148" s="58" t="s">
        <v>546</v>
      </c>
      <c r="C148" s="59" t="s">
        <v>547</v>
      </c>
      <c r="D148" s="32"/>
      <c r="E148" s="32"/>
      <c r="F148" s="33"/>
      <c r="G148" s="60" t="s">
        <v>286</v>
      </c>
      <c r="H148" s="32"/>
      <c r="I148" s="32"/>
      <c r="J148" s="33"/>
      <c r="K148" s="60" t="s">
        <v>287</v>
      </c>
      <c r="L148" s="32"/>
      <c r="M148" s="32"/>
      <c r="N148" s="33"/>
      <c r="O148" s="60" t="s">
        <v>288</v>
      </c>
      <c r="P148" s="32"/>
      <c r="Q148" s="33"/>
      <c r="R148" s="60" t="s">
        <v>289</v>
      </c>
      <c r="S148" s="33"/>
      <c r="T148" s="60"/>
      <c r="U148" s="33"/>
      <c r="V148" s="60"/>
      <c r="W148" s="33"/>
      <c r="X148" s="59" t="s">
        <v>290</v>
      </c>
      <c r="Y148" s="33"/>
    </row>
    <row r="149" ht="69.0" customHeight="1">
      <c r="A149" s="57">
        <v>2.0</v>
      </c>
      <c r="B149" s="58" t="s">
        <v>284</v>
      </c>
      <c r="C149" s="59" t="s">
        <v>548</v>
      </c>
      <c r="D149" s="32"/>
      <c r="E149" s="32"/>
      <c r="F149" s="33"/>
      <c r="G149" s="60" t="s">
        <v>294</v>
      </c>
      <c r="H149" s="32"/>
      <c r="I149" s="32"/>
      <c r="J149" s="33"/>
      <c r="K149" s="60" t="s">
        <v>287</v>
      </c>
      <c r="L149" s="32"/>
      <c r="M149" s="32"/>
      <c r="N149" s="33"/>
      <c r="O149" s="60" t="s">
        <v>288</v>
      </c>
      <c r="P149" s="32"/>
      <c r="Q149" s="33"/>
      <c r="R149" s="60"/>
      <c r="S149" s="33"/>
      <c r="T149" s="60" t="s">
        <v>289</v>
      </c>
      <c r="U149" s="33"/>
      <c r="V149" s="60"/>
      <c r="W149" s="33"/>
      <c r="X149" s="59" t="s">
        <v>371</v>
      </c>
      <c r="Y149" s="33"/>
    </row>
    <row r="150" ht="69.0" customHeight="1">
      <c r="A150" s="57">
        <v>3.0</v>
      </c>
      <c r="B150" s="58" t="s">
        <v>365</v>
      </c>
      <c r="C150" s="59" t="s">
        <v>549</v>
      </c>
      <c r="D150" s="32"/>
      <c r="E150" s="32"/>
      <c r="F150" s="33"/>
      <c r="G150" s="60" t="s">
        <v>294</v>
      </c>
      <c r="H150" s="32"/>
      <c r="I150" s="32"/>
      <c r="J150" s="33"/>
      <c r="K150" s="60" t="s">
        <v>287</v>
      </c>
      <c r="L150" s="32"/>
      <c r="M150" s="32"/>
      <c r="N150" s="33"/>
      <c r="O150" s="60" t="s">
        <v>288</v>
      </c>
      <c r="P150" s="32"/>
      <c r="Q150" s="33"/>
      <c r="R150" s="60"/>
      <c r="S150" s="33"/>
      <c r="T150" s="60" t="s">
        <v>289</v>
      </c>
      <c r="U150" s="33"/>
      <c r="V150" s="60"/>
      <c r="W150" s="33"/>
      <c r="X150" s="59" t="s">
        <v>392</v>
      </c>
      <c r="Y150" s="33"/>
    </row>
    <row r="151" ht="48.0" customHeight="1">
      <c r="A151" s="57">
        <v>4.0</v>
      </c>
      <c r="B151" s="58" t="s">
        <v>550</v>
      </c>
      <c r="C151" s="59" t="s">
        <v>551</v>
      </c>
      <c r="D151" s="32"/>
      <c r="E151" s="32"/>
      <c r="F151" s="33"/>
      <c r="G151" s="60" t="s">
        <v>339</v>
      </c>
      <c r="H151" s="32"/>
      <c r="I151" s="32"/>
      <c r="J151" s="33"/>
      <c r="K151" s="60">
        <v>100.0</v>
      </c>
      <c r="L151" s="32"/>
      <c r="M151" s="32"/>
      <c r="N151" s="33"/>
      <c r="O151" s="60" t="s">
        <v>288</v>
      </c>
      <c r="P151" s="32"/>
      <c r="Q151" s="33"/>
      <c r="R151" s="60"/>
      <c r="S151" s="33"/>
      <c r="T151" s="60"/>
      <c r="U151" s="33"/>
      <c r="V151" s="60"/>
      <c r="W151" s="33"/>
      <c r="X151" s="59" t="s">
        <v>552</v>
      </c>
      <c r="Y151" s="33"/>
    </row>
    <row r="152" ht="48.0" customHeight="1">
      <c r="A152" s="57">
        <v>5.0</v>
      </c>
      <c r="B152" s="58" t="s">
        <v>553</v>
      </c>
      <c r="C152" s="59" t="s">
        <v>554</v>
      </c>
      <c r="D152" s="32"/>
      <c r="E152" s="32"/>
      <c r="F152" s="33"/>
      <c r="G152" s="60" t="s">
        <v>322</v>
      </c>
      <c r="H152" s="32"/>
      <c r="I152" s="32"/>
      <c r="J152" s="33"/>
      <c r="K152" s="60" t="s">
        <v>287</v>
      </c>
      <c r="L152" s="32"/>
      <c r="M152" s="32"/>
      <c r="N152" s="33"/>
      <c r="O152" s="60" t="s">
        <v>288</v>
      </c>
      <c r="P152" s="32"/>
      <c r="Q152" s="33"/>
      <c r="R152" s="60"/>
      <c r="S152" s="33"/>
      <c r="T152" s="60"/>
      <c r="U152" s="33"/>
      <c r="V152" s="60"/>
      <c r="W152" s="33"/>
      <c r="X152" s="59" t="s">
        <v>323</v>
      </c>
      <c r="Y152" s="33"/>
    </row>
    <row r="153" ht="15.75" customHeight="1"/>
    <row r="154" ht="61.5" customHeight="1">
      <c r="A154" s="29">
        <f>'Invetario de Tablas'!A21</f>
        <v>18</v>
      </c>
      <c r="B154" s="30" t="s">
        <v>5</v>
      </c>
      <c r="C154" s="31" t="str">
        <f>'Invetario de Tablas'!B21</f>
        <v>conexion</v>
      </c>
      <c r="D154" s="32"/>
      <c r="E154" s="32"/>
      <c r="F154" s="33"/>
      <c r="G154" s="35" t="s">
        <v>6</v>
      </c>
      <c r="H154" s="36"/>
      <c r="I154" s="36"/>
      <c r="J154" s="38"/>
      <c r="K154" s="40" t="str">
        <f>'Invetario de Tablas'!C21</f>
        <v>Gestión de vínculos y solicitudes para crear redes de contactos dentro de la comunidad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3"/>
      <c r="X154" s="42" t="s">
        <v>272</v>
      </c>
      <c r="Y154" s="43" t="s">
        <v>273</v>
      </c>
    </row>
    <row r="155" ht="35.25" customHeight="1">
      <c r="A155" s="44" t="s">
        <v>3</v>
      </c>
      <c r="B155" s="46" t="s">
        <v>274</v>
      </c>
      <c r="C155" s="48" t="s">
        <v>275</v>
      </c>
      <c r="D155" s="3"/>
      <c r="E155" s="3"/>
      <c r="F155" s="49"/>
      <c r="G155" s="51" t="s">
        <v>276</v>
      </c>
      <c r="H155" s="52"/>
      <c r="I155" s="52"/>
      <c r="J155" s="54"/>
      <c r="K155" s="48" t="s">
        <v>277</v>
      </c>
      <c r="L155" s="3"/>
      <c r="M155" s="3"/>
      <c r="N155" s="49"/>
      <c r="O155" s="48" t="s">
        <v>278</v>
      </c>
      <c r="P155" s="3"/>
      <c r="Q155" s="49"/>
      <c r="R155" s="48" t="s">
        <v>280</v>
      </c>
      <c r="S155" s="49"/>
      <c r="T155" s="48" t="s">
        <v>281</v>
      </c>
      <c r="U155" s="49"/>
      <c r="V155" s="48" t="s">
        <v>282</v>
      </c>
      <c r="W155" s="49"/>
      <c r="X155" s="51" t="s">
        <v>283</v>
      </c>
      <c r="Y155" s="56"/>
    </row>
    <row r="156" ht="69.0" customHeight="1">
      <c r="A156" s="57">
        <v>1.0</v>
      </c>
      <c r="B156" s="58" t="s">
        <v>556</v>
      </c>
      <c r="C156" s="59" t="s">
        <v>557</v>
      </c>
      <c r="D156" s="32"/>
      <c r="E156" s="32"/>
      <c r="F156" s="33"/>
      <c r="G156" s="60" t="s">
        <v>286</v>
      </c>
      <c r="H156" s="32"/>
      <c r="I156" s="32"/>
      <c r="J156" s="33"/>
      <c r="K156" s="60" t="s">
        <v>287</v>
      </c>
      <c r="L156" s="32"/>
      <c r="M156" s="32"/>
      <c r="N156" s="33"/>
      <c r="O156" s="60" t="s">
        <v>288</v>
      </c>
      <c r="P156" s="32"/>
      <c r="Q156" s="33"/>
      <c r="R156" s="60" t="s">
        <v>289</v>
      </c>
      <c r="S156" s="33"/>
      <c r="T156" s="60"/>
      <c r="U156" s="33"/>
      <c r="V156" s="60"/>
      <c r="W156" s="33"/>
      <c r="X156" s="59" t="s">
        <v>290</v>
      </c>
      <c r="Y156" s="33"/>
    </row>
    <row r="157" ht="69.0" customHeight="1">
      <c r="A157" s="57">
        <v>2.0</v>
      </c>
      <c r="B157" s="58" t="s">
        <v>559</v>
      </c>
      <c r="C157" s="59" t="s">
        <v>560</v>
      </c>
      <c r="D157" s="32"/>
      <c r="E157" s="32"/>
      <c r="F157" s="33"/>
      <c r="G157" s="60" t="s">
        <v>294</v>
      </c>
      <c r="H157" s="32"/>
      <c r="I157" s="32"/>
      <c r="J157" s="33"/>
      <c r="K157" s="60" t="s">
        <v>287</v>
      </c>
      <c r="L157" s="32"/>
      <c r="M157" s="32"/>
      <c r="N157" s="33"/>
      <c r="O157" s="60" t="s">
        <v>288</v>
      </c>
      <c r="P157" s="32"/>
      <c r="Q157" s="33"/>
      <c r="R157" s="60"/>
      <c r="S157" s="33"/>
      <c r="T157" s="60" t="s">
        <v>289</v>
      </c>
      <c r="U157" s="33"/>
      <c r="V157" s="60"/>
      <c r="W157" s="33"/>
      <c r="X157" s="59" t="s">
        <v>371</v>
      </c>
      <c r="Y157" s="33"/>
    </row>
    <row r="158" ht="69.0" customHeight="1">
      <c r="A158" s="57">
        <v>3.0</v>
      </c>
      <c r="B158" s="58" t="s">
        <v>561</v>
      </c>
      <c r="C158" s="59" t="s">
        <v>562</v>
      </c>
      <c r="D158" s="32"/>
      <c r="E158" s="32"/>
      <c r="F158" s="33"/>
      <c r="G158" s="60" t="s">
        <v>294</v>
      </c>
      <c r="H158" s="32"/>
      <c r="I158" s="32"/>
      <c r="J158" s="33"/>
      <c r="K158" s="60" t="s">
        <v>287</v>
      </c>
      <c r="L158" s="32"/>
      <c r="M158" s="32"/>
      <c r="N158" s="33"/>
      <c r="O158" s="60" t="s">
        <v>288</v>
      </c>
      <c r="P158" s="32"/>
      <c r="Q158" s="33"/>
      <c r="R158" s="60"/>
      <c r="S158" s="33"/>
      <c r="T158" s="60" t="s">
        <v>289</v>
      </c>
      <c r="U158" s="33"/>
      <c r="V158" s="60"/>
      <c r="W158" s="33"/>
      <c r="X158" s="59" t="s">
        <v>371</v>
      </c>
      <c r="Y158" s="33"/>
    </row>
    <row r="159" ht="69.0" customHeight="1">
      <c r="A159" s="57">
        <v>4.0</v>
      </c>
      <c r="B159" s="58" t="s">
        <v>563</v>
      </c>
      <c r="C159" s="59" t="s">
        <v>564</v>
      </c>
      <c r="D159" s="32"/>
      <c r="E159" s="32"/>
      <c r="F159" s="33"/>
      <c r="G159" s="60" t="s">
        <v>339</v>
      </c>
      <c r="H159" s="32"/>
      <c r="I159" s="32"/>
      <c r="J159" s="33"/>
      <c r="K159" s="60">
        <v>100.0</v>
      </c>
      <c r="L159" s="32"/>
      <c r="M159" s="32"/>
      <c r="N159" s="33"/>
      <c r="O159" s="60" t="s">
        <v>288</v>
      </c>
      <c r="P159" s="32"/>
      <c r="Q159" s="33"/>
      <c r="R159" s="60"/>
      <c r="S159" s="33"/>
      <c r="T159" s="60"/>
      <c r="U159" s="33"/>
      <c r="V159" s="60"/>
      <c r="W159" s="33"/>
      <c r="X159" s="59" t="s">
        <v>565</v>
      </c>
      <c r="Y159" s="33"/>
    </row>
    <row r="160" ht="48.0" customHeight="1">
      <c r="A160" s="57">
        <v>5.0</v>
      </c>
      <c r="B160" s="58" t="s">
        <v>566</v>
      </c>
      <c r="C160" s="59" t="s">
        <v>567</v>
      </c>
      <c r="D160" s="32"/>
      <c r="E160" s="32"/>
      <c r="F160" s="33"/>
      <c r="G160" s="60" t="s">
        <v>165</v>
      </c>
      <c r="H160" s="32"/>
      <c r="I160" s="32"/>
      <c r="J160" s="33"/>
      <c r="K160" s="60" t="s">
        <v>287</v>
      </c>
      <c r="L160" s="32"/>
      <c r="M160" s="32"/>
      <c r="N160" s="33"/>
      <c r="O160" s="60" t="s">
        <v>288</v>
      </c>
      <c r="P160" s="32"/>
      <c r="Q160" s="33"/>
      <c r="R160" s="60"/>
      <c r="S160" s="33"/>
      <c r="T160" s="60"/>
      <c r="U160" s="33"/>
      <c r="V160" s="60"/>
      <c r="W160" s="33"/>
      <c r="X160" s="59"/>
      <c r="Y160" s="33"/>
    </row>
    <row r="161" ht="48.0" customHeight="1">
      <c r="A161" s="57">
        <v>6.0</v>
      </c>
      <c r="B161" s="58" t="s">
        <v>568</v>
      </c>
      <c r="C161" s="59" t="s">
        <v>569</v>
      </c>
      <c r="D161" s="32"/>
      <c r="E161" s="32"/>
      <c r="F161" s="33"/>
      <c r="G161" s="60" t="s">
        <v>165</v>
      </c>
      <c r="H161" s="32"/>
      <c r="I161" s="32"/>
      <c r="J161" s="33"/>
      <c r="K161" s="60" t="s">
        <v>287</v>
      </c>
      <c r="L161" s="32"/>
      <c r="M161" s="32"/>
      <c r="N161" s="33"/>
      <c r="O161" s="60" t="s">
        <v>331</v>
      </c>
      <c r="P161" s="32"/>
      <c r="Q161" s="33"/>
      <c r="R161" s="60"/>
      <c r="S161" s="33"/>
      <c r="T161" s="60"/>
      <c r="U161" s="33"/>
      <c r="V161" s="60"/>
      <c r="W161" s="33"/>
      <c r="X161" s="59"/>
      <c r="Y161" s="33"/>
    </row>
    <row r="162" ht="15.75" customHeight="1"/>
    <row r="163" ht="61.5" customHeight="1">
      <c r="A163" s="29">
        <f>'Invetario de Tablas'!A22</f>
        <v>19</v>
      </c>
      <c r="B163" s="30" t="s">
        <v>5</v>
      </c>
      <c r="C163" s="31" t="str">
        <f>'Invetario de Tablas'!B22</f>
        <v>miembro_grupo</v>
      </c>
      <c r="D163" s="32"/>
      <c r="E163" s="32"/>
      <c r="F163" s="33"/>
      <c r="G163" s="35" t="s">
        <v>6</v>
      </c>
      <c r="H163" s="36"/>
      <c r="I163" s="36"/>
      <c r="J163" s="38"/>
      <c r="K163" s="40" t="str">
        <f>'Invetario de Tablas'!C22</f>
        <v>Tabla de unión que registra qué usuarios pertenecen a qué grupos, incluyendo al fundador y a los miembros que se unen posteriormente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3"/>
      <c r="X163" s="42" t="s">
        <v>272</v>
      </c>
      <c r="Y163" s="43" t="s">
        <v>273</v>
      </c>
    </row>
    <row r="164" ht="35.25" customHeight="1">
      <c r="A164" s="44" t="s">
        <v>3</v>
      </c>
      <c r="B164" s="46" t="s">
        <v>274</v>
      </c>
      <c r="C164" s="48" t="s">
        <v>275</v>
      </c>
      <c r="D164" s="3"/>
      <c r="E164" s="3"/>
      <c r="F164" s="49"/>
      <c r="G164" s="51" t="s">
        <v>276</v>
      </c>
      <c r="H164" s="52"/>
      <c r="I164" s="52"/>
      <c r="J164" s="54"/>
      <c r="K164" s="48" t="s">
        <v>277</v>
      </c>
      <c r="L164" s="3"/>
      <c r="M164" s="3"/>
      <c r="N164" s="49"/>
      <c r="O164" s="48" t="s">
        <v>278</v>
      </c>
      <c r="P164" s="3"/>
      <c r="Q164" s="49"/>
      <c r="R164" s="48" t="s">
        <v>280</v>
      </c>
      <c r="S164" s="49"/>
      <c r="T164" s="48" t="s">
        <v>281</v>
      </c>
      <c r="U164" s="49"/>
      <c r="V164" s="48" t="s">
        <v>282</v>
      </c>
      <c r="W164" s="49"/>
      <c r="X164" s="51" t="s">
        <v>283</v>
      </c>
      <c r="Y164" s="56"/>
    </row>
    <row r="165" ht="90.0" customHeight="1">
      <c r="A165" s="57">
        <v>1.0</v>
      </c>
      <c r="B165" s="58" t="s">
        <v>284</v>
      </c>
      <c r="C165" s="59" t="s">
        <v>571</v>
      </c>
      <c r="D165" s="32"/>
      <c r="E165" s="32"/>
      <c r="F165" s="33"/>
      <c r="G165" s="60" t="s">
        <v>294</v>
      </c>
      <c r="H165" s="32"/>
      <c r="I165" s="32"/>
      <c r="J165" s="33"/>
      <c r="K165" s="60" t="s">
        <v>287</v>
      </c>
      <c r="L165" s="32"/>
      <c r="M165" s="32"/>
      <c r="N165" s="33"/>
      <c r="O165" s="60" t="s">
        <v>288</v>
      </c>
      <c r="P165" s="32"/>
      <c r="Q165" s="33"/>
      <c r="R165" s="60" t="s">
        <v>289</v>
      </c>
      <c r="S165" s="33"/>
      <c r="T165" s="60" t="s">
        <v>289</v>
      </c>
      <c r="U165" s="33"/>
      <c r="V165" s="60"/>
      <c r="W165" s="33"/>
      <c r="X165" s="59" t="s">
        <v>572</v>
      </c>
      <c r="Y165" s="33"/>
    </row>
    <row r="166" ht="90.0" customHeight="1">
      <c r="A166" s="57">
        <v>2.0</v>
      </c>
      <c r="B166" s="58" t="s">
        <v>400</v>
      </c>
      <c r="C166" s="59" t="s">
        <v>573</v>
      </c>
      <c r="D166" s="32"/>
      <c r="E166" s="32"/>
      <c r="F166" s="33"/>
      <c r="G166" s="60" t="s">
        <v>294</v>
      </c>
      <c r="H166" s="32"/>
      <c r="I166" s="32"/>
      <c r="J166" s="33"/>
      <c r="K166" s="60" t="s">
        <v>287</v>
      </c>
      <c r="L166" s="32"/>
      <c r="M166" s="32"/>
      <c r="N166" s="33"/>
      <c r="O166" s="60" t="s">
        <v>288</v>
      </c>
      <c r="P166" s="32"/>
      <c r="Q166" s="33"/>
      <c r="R166" s="60" t="s">
        <v>289</v>
      </c>
      <c r="S166" s="33"/>
      <c r="T166" s="60" t="s">
        <v>289</v>
      </c>
      <c r="U166" s="33"/>
      <c r="V166" s="60"/>
      <c r="W166" s="33"/>
      <c r="X166" s="59" t="s">
        <v>574</v>
      </c>
      <c r="Y166" s="33"/>
    </row>
    <row r="167" ht="69.0" customHeight="1">
      <c r="A167" s="57">
        <v>3.0</v>
      </c>
      <c r="B167" s="58" t="s">
        <v>575</v>
      </c>
      <c r="C167" s="59" t="s">
        <v>576</v>
      </c>
      <c r="D167" s="32"/>
      <c r="E167" s="32"/>
      <c r="F167" s="33"/>
      <c r="G167" s="60" t="s">
        <v>339</v>
      </c>
      <c r="H167" s="32"/>
      <c r="I167" s="32"/>
      <c r="J167" s="33"/>
      <c r="K167" s="60">
        <v>100.0</v>
      </c>
      <c r="L167" s="32"/>
      <c r="M167" s="32"/>
      <c r="N167" s="33"/>
      <c r="O167" s="60" t="s">
        <v>288</v>
      </c>
      <c r="P167" s="32"/>
      <c r="Q167" s="33"/>
      <c r="R167" s="60"/>
      <c r="S167" s="33"/>
      <c r="T167" s="60"/>
      <c r="U167" s="33"/>
      <c r="V167" s="60"/>
      <c r="W167" s="33"/>
      <c r="X167" s="59" t="s">
        <v>577</v>
      </c>
      <c r="Y167" s="33"/>
    </row>
    <row r="168" ht="48.0" customHeight="1">
      <c r="A168" s="57">
        <v>4.0</v>
      </c>
      <c r="B168" s="58" t="s">
        <v>578</v>
      </c>
      <c r="C168" s="59" t="s">
        <v>579</v>
      </c>
      <c r="D168" s="32"/>
      <c r="E168" s="32"/>
      <c r="F168" s="33"/>
      <c r="G168" s="60" t="s">
        <v>165</v>
      </c>
      <c r="H168" s="32"/>
      <c r="I168" s="32"/>
      <c r="J168" s="33"/>
      <c r="K168" s="60" t="s">
        <v>287</v>
      </c>
      <c r="L168" s="32"/>
      <c r="M168" s="32"/>
      <c r="N168" s="33"/>
      <c r="O168" s="60" t="s">
        <v>288</v>
      </c>
      <c r="P168" s="32"/>
      <c r="Q168" s="33"/>
      <c r="R168" s="60"/>
      <c r="S168" s="33"/>
      <c r="T168" s="60"/>
      <c r="U168" s="33"/>
      <c r="V168" s="60"/>
      <c r="W168" s="33"/>
      <c r="X168" s="59"/>
      <c r="Y168" s="33"/>
    </row>
    <row r="169" ht="15.75" customHeight="1"/>
    <row r="170" ht="61.5" customHeight="1">
      <c r="A170" s="29">
        <f>'Invetario de Tablas'!A23</f>
        <v>20</v>
      </c>
      <c r="B170" s="30" t="s">
        <v>5</v>
      </c>
      <c r="C170" s="31" t="str">
        <f>'Invetario de Tablas'!B23</f>
        <v>solicitud_servicio</v>
      </c>
      <c r="D170" s="32"/>
      <c r="E170" s="32"/>
      <c r="F170" s="33"/>
      <c r="G170" s="35" t="s">
        <v>6</v>
      </c>
      <c r="H170" s="36"/>
      <c r="I170" s="36"/>
      <c r="J170" s="38"/>
      <c r="K170" s="40" t="str">
        <f>'Invetario de Tablas'!C23</f>
        <v>Tabla de unión que registra las solicitudes que los usuarios hacen sobre los servicios ofrecidos por otros usuarios</v>
      </c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3"/>
      <c r="X170" s="42" t="s">
        <v>272</v>
      </c>
      <c r="Y170" s="43" t="s">
        <v>273</v>
      </c>
    </row>
    <row r="171" ht="35.25" customHeight="1">
      <c r="A171" s="44" t="s">
        <v>3</v>
      </c>
      <c r="B171" s="46" t="s">
        <v>274</v>
      </c>
      <c r="C171" s="48" t="s">
        <v>275</v>
      </c>
      <c r="D171" s="3"/>
      <c r="E171" s="3"/>
      <c r="F171" s="49"/>
      <c r="G171" s="51" t="s">
        <v>276</v>
      </c>
      <c r="H171" s="52"/>
      <c r="I171" s="52"/>
      <c r="J171" s="54"/>
      <c r="K171" s="48" t="s">
        <v>277</v>
      </c>
      <c r="L171" s="3"/>
      <c r="M171" s="3"/>
      <c r="N171" s="49"/>
      <c r="O171" s="48" t="s">
        <v>278</v>
      </c>
      <c r="P171" s="3"/>
      <c r="Q171" s="49"/>
      <c r="R171" s="48" t="s">
        <v>280</v>
      </c>
      <c r="S171" s="49"/>
      <c r="T171" s="48" t="s">
        <v>281</v>
      </c>
      <c r="U171" s="49"/>
      <c r="V171" s="48" t="s">
        <v>282</v>
      </c>
      <c r="W171" s="49"/>
      <c r="X171" s="51" t="s">
        <v>283</v>
      </c>
      <c r="Y171" s="56"/>
    </row>
    <row r="172" ht="90.0" customHeight="1">
      <c r="A172" s="57">
        <v>1.0</v>
      </c>
      <c r="B172" s="58" t="s">
        <v>559</v>
      </c>
      <c r="C172" s="59" t="s">
        <v>581</v>
      </c>
      <c r="D172" s="32"/>
      <c r="E172" s="32"/>
      <c r="F172" s="33"/>
      <c r="G172" s="60" t="s">
        <v>294</v>
      </c>
      <c r="H172" s="32"/>
      <c r="I172" s="32"/>
      <c r="J172" s="33"/>
      <c r="K172" s="60" t="s">
        <v>287</v>
      </c>
      <c r="L172" s="32"/>
      <c r="M172" s="32"/>
      <c r="N172" s="33"/>
      <c r="O172" s="60" t="s">
        <v>288</v>
      </c>
      <c r="P172" s="32"/>
      <c r="Q172" s="33"/>
      <c r="R172" s="60" t="s">
        <v>289</v>
      </c>
      <c r="S172" s="33"/>
      <c r="T172" s="60" t="s">
        <v>289</v>
      </c>
      <c r="U172" s="33"/>
      <c r="V172" s="60"/>
      <c r="W172" s="33"/>
      <c r="X172" s="59" t="s">
        <v>572</v>
      </c>
      <c r="Y172" s="33"/>
    </row>
    <row r="173" ht="90.0" customHeight="1">
      <c r="A173" s="57">
        <v>2.0</v>
      </c>
      <c r="B173" s="58" t="s">
        <v>419</v>
      </c>
      <c r="C173" s="59" t="s">
        <v>582</v>
      </c>
      <c r="D173" s="32"/>
      <c r="E173" s="32"/>
      <c r="F173" s="33"/>
      <c r="G173" s="60" t="s">
        <v>294</v>
      </c>
      <c r="H173" s="32"/>
      <c r="I173" s="32"/>
      <c r="J173" s="33"/>
      <c r="K173" s="60" t="s">
        <v>287</v>
      </c>
      <c r="L173" s="32"/>
      <c r="M173" s="32"/>
      <c r="N173" s="33"/>
      <c r="O173" s="60" t="s">
        <v>288</v>
      </c>
      <c r="P173" s="32"/>
      <c r="Q173" s="33"/>
      <c r="R173" s="60" t="s">
        <v>289</v>
      </c>
      <c r="S173" s="33"/>
      <c r="T173" s="60" t="s">
        <v>289</v>
      </c>
      <c r="U173" s="33"/>
      <c r="V173" s="60"/>
      <c r="W173" s="33"/>
      <c r="X173" s="59" t="s">
        <v>583</v>
      </c>
      <c r="Y173" s="33"/>
    </row>
    <row r="174" ht="48.0" customHeight="1">
      <c r="A174" s="57">
        <v>3.0</v>
      </c>
      <c r="B174" s="58" t="s">
        <v>566</v>
      </c>
      <c r="C174" s="59" t="s">
        <v>584</v>
      </c>
      <c r="D174" s="32"/>
      <c r="E174" s="32"/>
      <c r="F174" s="33"/>
      <c r="G174" s="60" t="s">
        <v>165</v>
      </c>
      <c r="H174" s="32"/>
      <c r="I174" s="32"/>
      <c r="J174" s="33"/>
      <c r="K174" s="60" t="s">
        <v>287</v>
      </c>
      <c r="L174" s="32"/>
      <c r="M174" s="32"/>
      <c r="N174" s="33"/>
      <c r="O174" s="60" t="s">
        <v>288</v>
      </c>
      <c r="P174" s="32"/>
      <c r="Q174" s="33"/>
      <c r="R174" s="60"/>
      <c r="S174" s="33"/>
      <c r="T174" s="60"/>
      <c r="U174" s="33"/>
      <c r="V174" s="60"/>
      <c r="W174" s="33"/>
      <c r="X174" s="59"/>
      <c r="Y174" s="33"/>
    </row>
    <row r="175" ht="90.0" customHeight="1">
      <c r="A175" s="57">
        <v>4.0</v>
      </c>
      <c r="B175" s="58" t="s">
        <v>585</v>
      </c>
      <c r="C175" s="59" t="s">
        <v>586</v>
      </c>
      <c r="D175" s="32"/>
      <c r="E175" s="32"/>
      <c r="F175" s="33"/>
      <c r="G175" s="60" t="s">
        <v>339</v>
      </c>
      <c r="H175" s="32"/>
      <c r="I175" s="32"/>
      <c r="J175" s="33"/>
      <c r="K175" s="60">
        <v>100.0</v>
      </c>
      <c r="L175" s="32"/>
      <c r="M175" s="32"/>
      <c r="N175" s="33"/>
      <c r="O175" s="60" t="s">
        <v>288</v>
      </c>
      <c r="P175" s="32"/>
      <c r="Q175" s="33"/>
      <c r="R175" s="60"/>
      <c r="S175" s="33"/>
      <c r="T175" s="60"/>
      <c r="U175" s="33"/>
      <c r="V175" s="60"/>
      <c r="W175" s="33"/>
      <c r="X175" s="59" t="s">
        <v>587</v>
      </c>
      <c r="Y175" s="33"/>
    </row>
    <row r="176" ht="15.75" customHeight="1"/>
    <row r="177" ht="61.5" customHeight="1">
      <c r="A177" s="29">
        <f>'Invetario de Tablas'!A24</f>
        <v>21</v>
      </c>
      <c r="B177" s="30" t="s">
        <v>5</v>
      </c>
      <c r="C177" s="31" t="str">
        <f>'Invetario de Tablas'!B24</f>
        <v>compra_producto</v>
      </c>
      <c r="D177" s="32"/>
      <c r="E177" s="32"/>
      <c r="F177" s="33"/>
      <c r="G177" s="35" t="s">
        <v>6</v>
      </c>
      <c r="H177" s="36"/>
      <c r="I177" s="36"/>
      <c r="J177" s="38"/>
      <c r="K177" s="40" t="str">
        <f>'Invetario de Tablas'!C24</f>
        <v>Tabla de unión que registra las compras que los usuarios realizan sobre los productos publicados por otros usuarios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3"/>
      <c r="X177" s="42" t="s">
        <v>272</v>
      </c>
      <c r="Y177" s="43" t="s">
        <v>273</v>
      </c>
    </row>
    <row r="178" ht="35.25" customHeight="1">
      <c r="A178" s="44" t="s">
        <v>3</v>
      </c>
      <c r="B178" s="46" t="s">
        <v>274</v>
      </c>
      <c r="C178" s="48" t="s">
        <v>275</v>
      </c>
      <c r="D178" s="3"/>
      <c r="E178" s="3"/>
      <c r="F178" s="49"/>
      <c r="G178" s="51" t="s">
        <v>276</v>
      </c>
      <c r="H178" s="52"/>
      <c r="I178" s="52"/>
      <c r="J178" s="54"/>
      <c r="K178" s="48" t="s">
        <v>277</v>
      </c>
      <c r="L178" s="3"/>
      <c r="M178" s="3"/>
      <c r="N178" s="49"/>
      <c r="O178" s="48" t="s">
        <v>278</v>
      </c>
      <c r="P178" s="3"/>
      <c r="Q178" s="49"/>
      <c r="R178" s="48" t="s">
        <v>280</v>
      </c>
      <c r="S178" s="49"/>
      <c r="T178" s="48" t="s">
        <v>281</v>
      </c>
      <c r="U178" s="49"/>
      <c r="V178" s="48" t="s">
        <v>282</v>
      </c>
      <c r="W178" s="49"/>
      <c r="X178" s="51" t="s">
        <v>283</v>
      </c>
      <c r="Y178" s="56"/>
    </row>
    <row r="179" ht="90.0" customHeight="1">
      <c r="A179" s="57">
        <v>1.0</v>
      </c>
      <c r="B179" s="58" t="s">
        <v>588</v>
      </c>
      <c r="C179" s="59" t="s">
        <v>589</v>
      </c>
      <c r="D179" s="32"/>
      <c r="E179" s="32"/>
      <c r="F179" s="33"/>
      <c r="G179" s="60" t="s">
        <v>294</v>
      </c>
      <c r="H179" s="32"/>
      <c r="I179" s="32"/>
      <c r="J179" s="33"/>
      <c r="K179" s="60" t="s">
        <v>287</v>
      </c>
      <c r="L179" s="32"/>
      <c r="M179" s="32"/>
      <c r="N179" s="33"/>
      <c r="O179" s="60" t="s">
        <v>288</v>
      </c>
      <c r="P179" s="32"/>
      <c r="Q179" s="33"/>
      <c r="R179" s="60" t="s">
        <v>289</v>
      </c>
      <c r="S179" s="33"/>
      <c r="T179" s="60" t="s">
        <v>289</v>
      </c>
      <c r="U179" s="33"/>
      <c r="V179" s="60"/>
      <c r="W179" s="33"/>
      <c r="X179" s="59" t="s">
        <v>572</v>
      </c>
      <c r="Y179" s="33"/>
    </row>
    <row r="180" ht="90.0" customHeight="1">
      <c r="A180" s="57">
        <v>2.0</v>
      </c>
      <c r="B180" s="58" t="s">
        <v>452</v>
      </c>
      <c r="C180" s="59" t="s">
        <v>590</v>
      </c>
      <c r="D180" s="32"/>
      <c r="E180" s="32"/>
      <c r="F180" s="33"/>
      <c r="G180" s="60" t="s">
        <v>294</v>
      </c>
      <c r="H180" s="32"/>
      <c r="I180" s="32"/>
      <c r="J180" s="33"/>
      <c r="K180" s="60" t="s">
        <v>287</v>
      </c>
      <c r="L180" s="32"/>
      <c r="M180" s="32"/>
      <c r="N180" s="33"/>
      <c r="O180" s="60" t="s">
        <v>288</v>
      </c>
      <c r="P180" s="32"/>
      <c r="Q180" s="33"/>
      <c r="R180" s="60" t="s">
        <v>289</v>
      </c>
      <c r="S180" s="33"/>
      <c r="T180" s="60" t="s">
        <v>289</v>
      </c>
      <c r="U180" s="33"/>
      <c r="V180" s="60"/>
      <c r="W180" s="33"/>
      <c r="X180" s="59" t="s">
        <v>591</v>
      </c>
      <c r="Y180" s="33"/>
    </row>
    <row r="181" ht="48.0" customHeight="1">
      <c r="A181" s="57">
        <v>3.0</v>
      </c>
      <c r="B181" s="58" t="s">
        <v>592</v>
      </c>
      <c r="C181" s="59" t="s">
        <v>593</v>
      </c>
      <c r="D181" s="32"/>
      <c r="E181" s="32"/>
      <c r="F181" s="33"/>
      <c r="G181" s="60" t="s">
        <v>165</v>
      </c>
      <c r="H181" s="32"/>
      <c r="I181" s="32"/>
      <c r="J181" s="33"/>
      <c r="K181" s="60" t="s">
        <v>287</v>
      </c>
      <c r="L181" s="32"/>
      <c r="M181" s="32"/>
      <c r="N181" s="33"/>
      <c r="O181" s="60" t="s">
        <v>288</v>
      </c>
      <c r="P181" s="32"/>
      <c r="Q181" s="33"/>
      <c r="R181" s="60"/>
      <c r="S181" s="33"/>
      <c r="T181" s="60"/>
      <c r="U181" s="33"/>
      <c r="V181" s="60"/>
      <c r="W181" s="33"/>
      <c r="X181" s="59"/>
      <c r="Y181" s="33"/>
    </row>
    <row r="182" ht="48.0" customHeight="1">
      <c r="A182" s="57">
        <v>4.0</v>
      </c>
      <c r="B182" s="58" t="s">
        <v>594</v>
      </c>
      <c r="C182" s="59" t="s">
        <v>595</v>
      </c>
      <c r="D182" s="32"/>
      <c r="E182" s="32"/>
      <c r="F182" s="33"/>
      <c r="G182" s="60" t="s">
        <v>294</v>
      </c>
      <c r="H182" s="32"/>
      <c r="I182" s="32"/>
      <c r="J182" s="33"/>
      <c r="K182" s="60" t="s">
        <v>287</v>
      </c>
      <c r="L182" s="32"/>
      <c r="M182" s="32"/>
      <c r="N182" s="33"/>
      <c r="O182" s="60" t="s">
        <v>288</v>
      </c>
      <c r="P182" s="32"/>
      <c r="Q182" s="33"/>
      <c r="R182" s="60"/>
      <c r="S182" s="33"/>
      <c r="T182" s="60"/>
      <c r="U182" s="33"/>
      <c r="V182" s="60"/>
      <c r="W182" s="33"/>
      <c r="X182" s="59" t="s">
        <v>596</v>
      </c>
      <c r="Y182" s="33"/>
    </row>
    <row r="183" ht="15.75" customHeight="1"/>
    <row r="184" ht="61.5" customHeight="1">
      <c r="A184" s="29">
        <f>'Invetario de Tablas'!A25</f>
        <v>22</v>
      </c>
      <c r="B184" s="30" t="s">
        <v>5</v>
      </c>
      <c r="C184" s="31" t="str">
        <f>'Invetario de Tablas'!B25</f>
        <v>asistencia_evento</v>
      </c>
      <c r="D184" s="32"/>
      <c r="E184" s="32"/>
      <c r="F184" s="33"/>
      <c r="G184" s="35" t="s">
        <v>6</v>
      </c>
      <c r="H184" s="36"/>
      <c r="I184" s="36"/>
      <c r="J184" s="38"/>
      <c r="K184" s="40" t="str">
        <f>'Invetario de Tablas'!C25</f>
        <v>Tabla de unión que registra los usuarios que confirman asistencia a un evento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3"/>
      <c r="X184" s="42" t="s">
        <v>272</v>
      </c>
      <c r="Y184" s="43" t="s">
        <v>273</v>
      </c>
    </row>
    <row r="185" ht="35.25" customHeight="1">
      <c r="A185" s="44" t="s">
        <v>3</v>
      </c>
      <c r="B185" s="46" t="s">
        <v>274</v>
      </c>
      <c r="C185" s="48" t="s">
        <v>275</v>
      </c>
      <c r="D185" s="3"/>
      <c r="E185" s="3"/>
      <c r="F185" s="49"/>
      <c r="G185" s="51" t="s">
        <v>276</v>
      </c>
      <c r="H185" s="52"/>
      <c r="I185" s="52"/>
      <c r="J185" s="54"/>
      <c r="K185" s="48" t="s">
        <v>277</v>
      </c>
      <c r="L185" s="3"/>
      <c r="M185" s="3"/>
      <c r="N185" s="49"/>
      <c r="O185" s="48" t="s">
        <v>278</v>
      </c>
      <c r="P185" s="3"/>
      <c r="Q185" s="49"/>
      <c r="R185" s="48" t="s">
        <v>280</v>
      </c>
      <c r="S185" s="49"/>
      <c r="T185" s="48" t="s">
        <v>281</v>
      </c>
      <c r="U185" s="49"/>
      <c r="V185" s="48" t="s">
        <v>282</v>
      </c>
      <c r="W185" s="49"/>
      <c r="X185" s="51" t="s">
        <v>283</v>
      </c>
      <c r="Y185" s="56"/>
    </row>
    <row r="186" ht="90.0" customHeight="1">
      <c r="A186" s="57">
        <v>1.0</v>
      </c>
      <c r="B186" s="58" t="s">
        <v>284</v>
      </c>
      <c r="C186" s="59" t="s">
        <v>597</v>
      </c>
      <c r="D186" s="32"/>
      <c r="E186" s="32"/>
      <c r="F186" s="33"/>
      <c r="G186" s="60" t="s">
        <v>294</v>
      </c>
      <c r="H186" s="32"/>
      <c r="I186" s="32"/>
      <c r="J186" s="33"/>
      <c r="K186" s="60" t="s">
        <v>287</v>
      </c>
      <c r="L186" s="32"/>
      <c r="M186" s="32"/>
      <c r="N186" s="33"/>
      <c r="O186" s="60" t="s">
        <v>288</v>
      </c>
      <c r="P186" s="32"/>
      <c r="Q186" s="33"/>
      <c r="R186" s="60" t="s">
        <v>289</v>
      </c>
      <c r="S186" s="33"/>
      <c r="T186" s="60" t="s">
        <v>289</v>
      </c>
      <c r="U186" s="33"/>
      <c r="V186" s="60"/>
      <c r="W186" s="33"/>
      <c r="X186" s="59" t="s">
        <v>572</v>
      </c>
      <c r="Y186" s="33"/>
    </row>
    <row r="187" ht="90.0" customHeight="1">
      <c r="A187" s="57">
        <v>2.0</v>
      </c>
      <c r="B187" s="58" t="s">
        <v>475</v>
      </c>
      <c r="C187" s="59" t="s">
        <v>598</v>
      </c>
      <c r="D187" s="32"/>
      <c r="E187" s="32"/>
      <c r="F187" s="33"/>
      <c r="G187" s="60" t="s">
        <v>294</v>
      </c>
      <c r="H187" s="32"/>
      <c r="I187" s="32"/>
      <c r="J187" s="33"/>
      <c r="K187" s="60" t="s">
        <v>287</v>
      </c>
      <c r="L187" s="32"/>
      <c r="M187" s="32"/>
      <c r="N187" s="33"/>
      <c r="O187" s="60" t="s">
        <v>288</v>
      </c>
      <c r="P187" s="32"/>
      <c r="Q187" s="33"/>
      <c r="R187" s="60" t="s">
        <v>289</v>
      </c>
      <c r="S187" s="33"/>
      <c r="T187" s="60" t="s">
        <v>289</v>
      </c>
      <c r="U187" s="33"/>
      <c r="V187" s="60"/>
      <c r="W187" s="33"/>
      <c r="X187" s="59" t="s">
        <v>599</v>
      </c>
      <c r="Y187" s="33"/>
    </row>
    <row r="188" ht="69.0" customHeight="1">
      <c r="A188" s="57">
        <v>3.0</v>
      </c>
      <c r="B188" s="58" t="s">
        <v>320</v>
      </c>
      <c r="C188" s="59" t="s">
        <v>600</v>
      </c>
      <c r="D188" s="32"/>
      <c r="E188" s="32"/>
      <c r="F188" s="33"/>
      <c r="G188" s="60" t="s">
        <v>165</v>
      </c>
      <c r="H188" s="32"/>
      <c r="I188" s="32"/>
      <c r="J188" s="33"/>
      <c r="K188" s="60" t="s">
        <v>287</v>
      </c>
      <c r="L188" s="32"/>
      <c r="M188" s="32"/>
      <c r="N188" s="33"/>
      <c r="O188" s="60" t="s">
        <v>288</v>
      </c>
      <c r="P188" s="32"/>
      <c r="Q188" s="33"/>
      <c r="R188" s="60"/>
      <c r="S188" s="33"/>
      <c r="T188" s="60"/>
      <c r="U188" s="33"/>
      <c r="V188" s="60"/>
      <c r="W188" s="33"/>
      <c r="X188" s="59"/>
      <c r="Y188" s="33"/>
    </row>
    <row r="189" ht="69.0" customHeight="1">
      <c r="A189" s="57">
        <v>4.0</v>
      </c>
      <c r="B189" s="58" t="s">
        <v>601</v>
      </c>
      <c r="C189" s="59" t="s">
        <v>602</v>
      </c>
      <c r="D189" s="32"/>
      <c r="E189" s="32"/>
      <c r="F189" s="33"/>
      <c r="G189" s="60" t="s">
        <v>339</v>
      </c>
      <c r="H189" s="32"/>
      <c r="I189" s="32"/>
      <c r="J189" s="33"/>
      <c r="K189" s="60">
        <v>100.0</v>
      </c>
      <c r="L189" s="32"/>
      <c r="M189" s="32"/>
      <c r="N189" s="33"/>
      <c r="O189" s="60" t="s">
        <v>288</v>
      </c>
      <c r="P189" s="32"/>
      <c r="Q189" s="33"/>
      <c r="R189" s="60"/>
      <c r="S189" s="33"/>
      <c r="T189" s="60"/>
      <c r="U189" s="33"/>
      <c r="V189" s="60"/>
      <c r="W189" s="33"/>
      <c r="X189" s="59" t="s">
        <v>603</v>
      </c>
      <c r="Y189" s="33"/>
    </row>
    <row r="190" ht="15.75" customHeight="1"/>
    <row r="191" ht="61.5" customHeight="1">
      <c r="A191" s="29">
        <f>'Invetario de Tablas'!A26</f>
        <v>23</v>
      </c>
      <c r="B191" s="30" t="s">
        <v>5</v>
      </c>
      <c r="C191" s="31" t="str">
        <f>'Invetario de Tablas'!B26</f>
        <v>perfil_habilidad</v>
      </c>
      <c r="D191" s="32"/>
      <c r="E191" s="32"/>
      <c r="F191" s="33"/>
      <c r="G191" s="35" t="s">
        <v>6</v>
      </c>
      <c r="H191" s="36"/>
      <c r="I191" s="36"/>
      <c r="J191" s="38"/>
      <c r="K191" s="40" t="str">
        <f>'Invetario de Tablas'!C26</f>
        <v>Tabla derivada de la descomposición del atributo multivaluado habilidades_intereses_json de la entidad perfil, para cumplir la Primera Forma Normal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3"/>
      <c r="X191" s="42" t="s">
        <v>272</v>
      </c>
      <c r="Y191" s="43" t="s">
        <v>273</v>
      </c>
    </row>
    <row r="192" ht="35.25" customHeight="1">
      <c r="A192" s="44" t="s">
        <v>3</v>
      </c>
      <c r="B192" s="46" t="s">
        <v>274</v>
      </c>
      <c r="C192" s="48" t="s">
        <v>275</v>
      </c>
      <c r="D192" s="3"/>
      <c r="E192" s="3"/>
      <c r="F192" s="49"/>
      <c r="G192" s="51" t="s">
        <v>276</v>
      </c>
      <c r="H192" s="52"/>
      <c r="I192" s="52"/>
      <c r="J192" s="54"/>
      <c r="K192" s="48" t="s">
        <v>277</v>
      </c>
      <c r="L192" s="3"/>
      <c r="M192" s="3"/>
      <c r="N192" s="49"/>
      <c r="O192" s="48" t="s">
        <v>278</v>
      </c>
      <c r="P192" s="3"/>
      <c r="Q192" s="49"/>
      <c r="R192" s="48" t="s">
        <v>280</v>
      </c>
      <c r="S192" s="49"/>
      <c r="T192" s="48" t="s">
        <v>281</v>
      </c>
      <c r="U192" s="49"/>
      <c r="V192" s="48" t="s">
        <v>282</v>
      </c>
      <c r="W192" s="49"/>
      <c r="X192" s="51" t="s">
        <v>283</v>
      </c>
      <c r="Y192" s="56"/>
    </row>
    <row r="193" ht="90.0" customHeight="1">
      <c r="A193" s="57">
        <v>1.0</v>
      </c>
      <c r="B193" s="58" t="s">
        <v>301</v>
      </c>
      <c r="C193" s="59" t="s">
        <v>606</v>
      </c>
      <c r="D193" s="32"/>
      <c r="E193" s="32"/>
      <c r="F193" s="33"/>
      <c r="G193" s="60" t="s">
        <v>294</v>
      </c>
      <c r="H193" s="32"/>
      <c r="I193" s="32"/>
      <c r="J193" s="33"/>
      <c r="K193" s="60" t="s">
        <v>287</v>
      </c>
      <c r="L193" s="32"/>
      <c r="M193" s="32"/>
      <c r="N193" s="33"/>
      <c r="O193" s="60" t="s">
        <v>288</v>
      </c>
      <c r="P193" s="32"/>
      <c r="Q193" s="33"/>
      <c r="R193" s="60" t="s">
        <v>289</v>
      </c>
      <c r="S193" s="33"/>
      <c r="T193" s="60" t="s">
        <v>289</v>
      </c>
      <c r="U193" s="33"/>
      <c r="V193" s="60"/>
      <c r="W193" s="33"/>
      <c r="X193" s="59" t="s">
        <v>608</v>
      </c>
      <c r="Y193" s="33"/>
    </row>
    <row r="194" ht="48.0" customHeight="1">
      <c r="A194" s="57">
        <v>2.0</v>
      </c>
      <c r="B194" s="58" t="s">
        <v>609</v>
      </c>
      <c r="C194" s="59" t="s">
        <v>610</v>
      </c>
      <c r="D194" s="32"/>
      <c r="E194" s="32"/>
      <c r="F194" s="33"/>
      <c r="G194" s="60" t="s">
        <v>339</v>
      </c>
      <c r="H194" s="32"/>
      <c r="I194" s="32"/>
      <c r="J194" s="33"/>
      <c r="K194" s="60">
        <v>100.0</v>
      </c>
      <c r="L194" s="32"/>
      <c r="M194" s="32"/>
      <c r="N194" s="33"/>
      <c r="O194" s="60" t="s">
        <v>288</v>
      </c>
      <c r="P194" s="32"/>
      <c r="Q194" s="33"/>
      <c r="R194" s="60" t="s">
        <v>289</v>
      </c>
      <c r="S194" s="33"/>
      <c r="T194" s="60"/>
      <c r="U194" s="33"/>
      <c r="V194" s="60"/>
      <c r="W194" s="33"/>
      <c r="X194" s="59" t="s">
        <v>611</v>
      </c>
      <c r="Y194" s="33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9"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V115:W115"/>
    <mergeCell ref="X115:Y115"/>
    <mergeCell ref="C114:F114"/>
    <mergeCell ref="C115:F115"/>
    <mergeCell ref="G115:J115"/>
    <mergeCell ref="K115:N115"/>
    <mergeCell ref="O115:Q115"/>
    <mergeCell ref="R115:S115"/>
    <mergeCell ref="T115:U115"/>
    <mergeCell ref="G106:J106"/>
    <mergeCell ref="K106:N106"/>
    <mergeCell ref="O106:Q106"/>
    <mergeCell ref="R106:S106"/>
    <mergeCell ref="T106:U106"/>
    <mergeCell ref="V106:W106"/>
    <mergeCell ref="X106:Y106"/>
    <mergeCell ref="C106:F106"/>
    <mergeCell ref="C107:F107"/>
    <mergeCell ref="G107:J107"/>
    <mergeCell ref="K107:N107"/>
    <mergeCell ref="O107:Q107"/>
    <mergeCell ref="R107:S107"/>
    <mergeCell ref="T107:U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V118:W118"/>
    <mergeCell ref="X118:Y118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T125:U125"/>
    <mergeCell ref="V125:W125"/>
    <mergeCell ref="V124:W124"/>
    <mergeCell ref="X124:Y124"/>
    <mergeCell ref="G125:J125"/>
    <mergeCell ref="K125:N125"/>
    <mergeCell ref="O125:Q125"/>
    <mergeCell ref="R125:S125"/>
    <mergeCell ref="X125:Y125"/>
    <mergeCell ref="R118:S118"/>
    <mergeCell ref="T118:U118"/>
    <mergeCell ref="C117:F117"/>
    <mergeCell ref="G117:J117"/>
    <mergeCell ref="K117:W117"/>
    <mergeCell ref="C118:F118"/>
    <mergeCell ref="G118:J118"/>
    <mergeCell ref="K118:N118"/>
    <mergeCell ref="O118:Q118"/>
    <mergeCell ref="G119:J119"/>
    <mergeCell ref="K119:N119"/>
    <mergeCell ref="O119:Q119"/>
    <mergeCell ref="R119:S119"/>
    <mergeCell ref="T119:U119"/>
    <mergeCell ref="V119:W119"/>
    <mergeCell ref="X119:Y119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V122:W122"/>
    <mergeCell ref="X122:Y122"/>
    <mergeCell ref="T128:U128"/>
    <mergeCell ref="V128:W128"/>
    <mergeCell ref="X128:Y128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T138:U138"/>
    <mergeCell ref="V138:W138"/>
    <mergeCell ref="X138:Y138"/>
    <mergeCell ref="R137:S137"/>
    <mergeCell ref="T137:U137"/>
    <mergeCell ref="C138:F138"/>
    <mergeCell ref="G138:J138"/>
    <mergeCell ref="K138:N138"/>
    <mergeCell ref="O138:Q138"/>
    <mergeCell ref="R138:S138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T141:U141"/>
    <mergeCell ref="V141:W141"/>
    <mergeCell ref="V140:W140"/>
    <mergeCell ref="X140:Y140"/>
    <mergeCell ref="G141:J141"/>
    <mergeCell ref="K141:N141"/>
    <mergeCell ref="O141:Q141"/>
    <mergeCell ref="R141:S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K147:N147"/>
    <mergeCell ref="O147:Q147"/>
    <mergeCell ref="V147:W147"/>
    <mergeCell ref="X147:Y147"/>
    <mergeCell ref="V144:W144"/>
    <mergeCell ref="X144:Y144"/>
    <mergeCell ref="C146:F146"/>
    <mergeCell ref="G146:J146"/>
    <mergeCell ref="K146:W146"/>
    <mergeCell ref="C147:F147"/>
    <mergeCell ref="G147:J147"/>
    <mergeCell ref="O128:Q128"/>
    <mergeCell ref="R128:S128"/>
    <mergeCell ref="C125:F125"/>
    <mergeCell ref="C127:F127"/>
    <mergeCell ref="G127:J127"/>
    <mergeCell ref="K127:W127"/>
    <mergeCell ref="C128:F128"/>
    <mergeCell ref="G128:J128"/>
    <mergeCell ref="K128:N128"/>
    <mergeCell ref="G129:J129"/>
    <mergeCell ref="K129:N129"/>
    <mergeCell ref="O129:Q129"/>
    <mergeCell ref="R129:S129"/>
    <mergeCell ref="T129:U129"/>
    <mergeCell ref="V129:W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V132:W132"/>
    <mergeCell ref="X132:Y132"/>
    <mergeCell ref="V155:W155"/>
    <mergeCell ref="X155:Y155"/>
    <mergeCell ref="K137:N137"/>
    <mergeCell ref="O137:Q137"/>
    <mergeCell ref="V137:W137"/>
    <mergeCell ref="X137:Y137"/>
    <mergeCell ref="V134:W134"/>
    <mergeCell ref="X134:Y134"/>
    <mergeCell ref="C136:F136"/>
    <mergeCell ref="G136:J136"/>
    <mergeCell ref="K136:W136"/>
    <mergeCell ref="C137:F137"/>
    <mergeCell ref="G137:J137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8:U148"/>
    <mergeCell ref="V148:W148"/>
    <mergeCell ref="X148:Y148"/>
    <mergeCell ref="R147:S147"/>
    <mergeCell ref="T147:U147"/>
    <mergeCell ref="C148:F148"/>
    <mergeCell ref="G148:J148"/>
    <mergeCell ref="K148:N148"/>
    <mergeCell ref="O148:Q148"/>
    <mergeCell ref="R148:S148"/>
    <mergeCell ref="G149:J149"/>
    <mergeCell ref="K149:N149"/>
    <mergeCell ref="O149:Q149"/>
    <mergeCell ref="R149:S149"/>
    <mergeCell ref="T149:U149"/>
    <mergeCell ref="V149:W149"/>
    <mergeCell ref="X149:Y149"/>
    <mergeCell ref="C149:F149"/>
    <mergeCell ref="C150:F150"/>
    <mergeCell ref="G150:J150"/>
    <mergeCell ref="K150:N150"/>
    <mergeCell ref="O150:Q150"/>
    <mergeCell ref="R150:S150"/>
    <mergeCell ref="T150:U150"/>
    <mergeCell ref="T151:U151"/>
    <mergeCell ref="V151:W151"/>
    <mergeCell ref="V150:W150"/>
    <mergeCell ref="X150:Y150"/>
    <mergeCell ref="G151:J151"/>
    <mergeCell ref="K151:N151"/>
    <mergeCell ref="O151:Q151"/>
    <mergeCell ref="R151:S151"/>
    <mergeCell ref="X151:Y151"/>
    <mergeCell ref="V152:W152"/>
    <mergeCell ref="X152:Y152"/>
    <mergeCell ref="C151:F151"/>
    <mergeCell ref="C152:F152"/>
    <mergeCell ref="G152:J152"/>
    <mergeCell ref="K152:N152"/>
    <mergeCell ref="O152:Q152"/>
    <mergeCell ref="R152:S152"/>
    <mergeCell ref="T152:U152"/>
    <mergeCell ref="G158:J158"/>
    <mergeCell ref="K158:N158"/>
    <mergeCell ref="O158:Q158"/>
    <mergeCell ref="R158:S158"/>
    <mergeCell ref="T158:U158"/>
    <mergeCell ref="V158:W158"/>
    <mergeCell ref="X158:Y158"/>
    <mergeCell ref="C158:F158"/>
    <mergeCell ref="C159:F159"/>
    <mergeCell ref="G159:J159"/>
    <mergeCell ref="K159:N159"/>
    <mergeCell ref="O159:Q159"/>
    <mergeCell ref="R159:S159"/>
    <mergeCell ref="T159:U159"/>
    <mergeCell ref="R155:S155"/>
    <mergeCell ref="T155:U155"/>
    <mergeCell ref="C154:F154"/>
    <mergeCell ref="G154:J154"/>
    <mergeCell ref="K154:W154"/>
    <mergeCell ref="C155:F155"/>
    <mergeCell ref="G155:J155"/>
    <mergeCell ref="K155:N155"/>
    <mergeCell ref="O155:Q155"/>
    <mergeCell ref="G156:J156"/>
    <mergeCell ref="K156:N156"/>
    <mergeCell ref="O156:Q156"/>
    <mergeCell ref="R156:S156"/>
    <mergeCell ref="T156:U156"/>
    <mergeCell ref="V156:W156"/>
    <mergeCell ref="X156:Y156"/>
    <mergeCell ref="V157:W157"/>
    <mergeCell ref="X157:Y157"/>
    <mergeCell ref="C156:F156"/>
    <mergeCell ref="C157:F157"/>
    <mergeCell ref="G157:J157"/>
    <mergeCell ref="K157:N157"/>
    <mergeCell ref="O157:Q157"/>
    <mergeCell ref="R157:S157"/>
    <mergeCell ref="T157:U157"/>
    <mergeCell ref="V159:W159"/>
    <mergeCell ref="X159:Y159"/>
    <mergeCell ref="T171:U171"/>
    <mergeCell ref="V171:W171"/>
    <mergeCell ref="X171:Y171"/>
    <mergeCell ref="O171:Q171"/>
    <mergeCell ref="R171:S171"/>
    <mergeCell ref="C168:F168"/>
    <mergeCell ref="C170:F170"/>
    <mergeCell ref="G170:J170"/>
    <mergeCell ref="K170:W170"/>
    <mergeCell ref="C171:F171"/>
    <mergeCell ref="G171:J171"/>
    <mergeCell ref="K171:N171"/>
    <mergeCell ref="G172:J172"/>
    <mergeCell ref="K172:N172"/>
    <mergeCell ref="O172:Q172"/>
    <mergeCell ref="R172:S172"/>
    <mergeCell ref="T172:U172"/>
    <mergeCell ref="V172:W172"/>
    <mergeCell ref="X172:Y172"/>
    <mergeCell ref="V173:W173"/>
    <mergeCell ref="X173:Y173"/>
    <mergeCell ref="C172:F172"/>
    <mergeCell ref="C173:F173"/>
    <mergeCell ref="G173:J173"/>
    <mergeCell ref="K173:N173"/>
    <mergeCell ref="O173:Q173"/>
    <mergeCell ref="R173:S173"/>
    <mergeCell ref="T173:U173"/>
    <mergeCell ref="V175:W175"/>
    <mergeCell ref="X175:Y175"/>
    <mergeCell ref="V178:W178"/>
    <mergeCell ref="X178:Y178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R178:S178"/>
    <mergeCell ref="T178:U178"/>
    <mergeCell ref="C177:F177"/>
    <mergeCell ref="G177:J177"/>
    <mergeCell ref="K177:W177"/>
    <mergeCell ref="C178:F178"/>
    <mergeCell ref="G178:J178"/>
    <mergeCell ref="K178:N178"/>
    <mergeCell ref="O178:Q178"/>
    <mergeCell ref="G179:J179"/>
    <mergeCell ref="K179:N179"/>
    <mergeCell ref="O179:Q179"/>
    <mergeCell ref="R179:S179"/>
    <mergeCell ref="T179:U179"/>
    <mergeCell ref="V179:W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V182:W182"/>
    <mergeCell ref="X182:Y182"/>
    <mergeCell ref="V185:W185"/>
    <mergeCell ref="X185:Y185"/>
    <mergeCell ref="G188:J188"/>
    <mergeCell ref="K188:N188"/>
    <mergeCell ref="O188:Q188"/>
    <mergeCell ref="R188:S188"/>
    <mergeCell ref="T188:U188"/>
    <mergeCell ref="V188:W188"/>
    <mergeCell ref="X188:Y188"/>
    <mergeCell ref="C188:F188"/>
    <mergeCell ref="C189:F189"/>
    <mergeCell ref="G189:J189"/>
    <mergeCell ref="K189:N189"/>
    <mergeCell ref="O189:Q189"/>
    <mergeCell ref="R189:S189"/>
    <mergeCell ref="T189:U189"/>
    <mergeCell ref="R185:S185"/>
    <mergeCell ref="T185:U185"/>
    <mergeCell ref="C184:F184"/>
    <mergeCell ref="G184:J184"/>
    <mergeCell ref="K184:W184"/>
    <mergeCell ref="C185:F185"/>
    <mergeCell ref="G185:J185"/>
    <mergeCell ref="K185:N185"/>
    <mergeCell ref="O185:Q185"/>
    <mergeCell ref="G186:J186"/>
    <mergeCell ref="K186:N186"/>
    <mergeCell ref="O186:Q186"/>
    <mergeCell ref="R186:S186"/>
    <mergeCell ref="T186:U186"/>
    <mergeCell ref="V186:W186"/>
    <mergeCell ref="X186:Y186"/>
    <mergeCell ref="V187:W187"/>
    <mergeCell ref="X187:Y187"/>
    <mergeCell ref="C186:F186"/>
    <mergeCell ref="C187:F187"/>
    <mergeCell ref="G187:J187"/>
    <mergeCell ref="K187:N187"/>
    <mergeCell ref="O187:Q187"/>
    <mergeCell ref="R187:S187"/>
    <mergeCell ref="T187:U187"/>
    <mergeCell ref="V189:W189"/>
    <mergeCell ref="X189:Y189"/>
    <mergeCell ref="V192:W192"/>
    <mergeCell ref="X192:Y192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K164:N164"/>
    <mergeCell ref="O164:Q164"/>
    <mergeCell ref="V164:W164"/>
    <mergeCell ref="X164:Y164"/>
    <mergeCell ref="V161:W161"/>
    <mergeCell ref="X161:Y161"/>
    <mergeCell ref="C163:F163"/>
    <mergeCell ref="G163:J163"/>
    <mergeCell ref="K163:W163"/>
    <mergeCell ref="C164:F164"/>
    <mergeCell ref="G164:J164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G174:J174"/>
    <mergeCell ref="K174:N174"/>
    <mergeCell ref="O174:Q174"/>
    <mergeCell ref="R174:S174"/>
    <mergeCell ref="T174:U174"/>
    <mergeCell ref="V174:W174"/>
    <mergeCell ref="X174:Y174"/>
    <mergeCell ref="C174:F174"/>
    <mergeCell ref="C175:F175"/>
    <mergeCell ref="G175:J175"/>
    <mergeCell ref="K175:N175"/>
    <mergeCell ref="O175:Q175"/>
    <mergeCell ref="R175:S175"/>
    <mergeCell ref="T175:U175"/>
    <mergeCell ref="R192:S192"/>
    <mergeCell ref="T192:U192"/>
    <mergeCell ref="C191:F191"/>
    <mergeCell ref="G191:J191"/>
    <mergeCell ref="K191:W191"/>
    <mergeCell ref="C192:F192"/>
    <mergeCell ref="G192:J192"/>
    <mergeCell ref="K192:N192"/>
    <mergeCell ref="O192:Q192"/>
    <mergeCell ref="G193:J193"/>
    <mergeCell ref="K193:N193"/>
    <mergeCell ref="O193:Q193"/>
    <mergeCell ref="R193:S193"/>
    <mergeCell ref="T193:U193"/>
    <mergeCell ref="V193:W193"/>
    <mergeCell ref="X193:Y193"/>
    <mergeCell ref="V194:W194"/>
    <mergeCell ref="X194:Y194"/>
    <mergeCell ref="C193:F193"/>
    <mergeCell ref="C194:F194"/>
    <mergeCell ref="G194:J194"/>
    <mergeCell ref="K194:N194"/>
    <mergeCell ref="O194:Q194"/>
    <mergeCell ref="R194:S194"/>
    <mergeCell ref="T194:U194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R5:S5"/>
    <mergeCell ref="T5:U5"/>
    <mergeCell ref="R6:S6"/>
    <mergeCell ref="T6:U6"/>
    <mergeCell ref="R7:S7"/>
    <mergeCell ref="T7:U7"/>
    <mergeCell ref="V5:W5"/>
    <mergeCell ref="X5:Y5"/>
    <mergeCell ref="V6:W6"/>
    <mergeCell ref="X6:Y6"/>
    <mergeCell ref="V7:W7"/>
    <mergeCell ref="X7:Y7"/>
    <mergeCell ref="A1:Y1"/>
    <mergeCell ref="A2:Y2"/>
    <mergeCell ref="C4:F4"/>
    <mergeCell ref="G4:J4"/>
    <mergeCell ref="K4:W4"/>
    <mergeCell ref="C5:F5"/>
    <mergeCell ref="G5:J5"/>
    <mergeCell ref="G7:J7"/>
    <mergeCell ref="K7:N7"/>
    <mergeCell ref="K5:N5"/>
    <mergeCell ref="O5:Q5"/>
    <mergeCell ref="C6:F6"/>
    <mergeCell ref="G6:J6"/>
    <mergeCell ref="K6:N6"/>
    <mergeCell ref="O6:Q6"/>
    <mergeCell ref="O7:Q7"/>
    <mergeCell ref="V8:W8"/>
    <mergeCell ref="X8:Y8"/>
    <mergeCell ref="V12:W12"/>
    <mergeCell ref="X12:Y12"/>
    <mergeCell ref="G15:J15"/>
    <mergeCell ref="K15:N15"/>
    <mergeCell ref="O15:Q15"/>
    <mergeCell ref="R15:S15"/>
    <mergeCell ref="T15:U15"/>
    <mergeCell ref="V15:W15"/>
    <mergeCell ref="X15:Y15"/>
    <mergeCell ref="C15:F15"/>
    <mergeCell ref="C16:F16"/>
    <mergeCell ref="G16:J16"/>
    <mergeCell ref="K16:N16"/>
    <mergeCell ref="O16:Q16"/>
    <mergeCell ref="R16:S16"/>
    <mergeCell ref="T16:U16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V16:W16"/>
    <mergeCell ref="X16:Y16"/>
    <mergeCell ref="V19:W19"/>
    <mergeCell ref="X19:Y19"/>
    <mergeCell ref="G26:J26"/>
    <mergeCell ref="K26:N26"/>
    <mergeCell ref="O26:Q26"/>
    <mergeCell ref="R26:S26"/>
    <mergeCell ref="T26:U26"/>
    <mergeCell ref="V26:W26"/>
    <mergeCell ref="X26:Y26"/>
    <mergeCell ref="C26:F26"/>
    <mergeCell ref="C27:F27"/>
    <mergeCell ref="G27:J27"/>
    <mergeCell ref="K27:N27"/>
    <mergeCell ref="O27:Q27"/>
    <mergeCell ref="R27:S27"/>
    <mergeCell ref="T27:U2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G22:J22"/>
    <mergeCell ref="K22:N22"/>
    <mergeCell ref="O22:Q22"/>
    <mergeCell ref="R22:S22"/>
    <mergeCell ref="T22:U22"/>
    <mergeCell ref="V22:W22"/>
    <mergeCell ref="X22:Y22"/>
    <mergeCell ref="K24:W24"/>
    <mergeCell ref="C22:F22"/>
    <mergeCell ref="C24:F24"/>
    <mergeCell ref="G24:J24"/>
    <mergeCell ref="C25:F25"/>
    <mergeCell ref="G25:J25"/>
    <mergeCell ref="K25:N25"/>
    <mergeCell ref="O25:Q25"/>
    <mergeCell ref="R19:S19"/>
    <mergeCell ref="T19:U19"/>
    <mergeCell ref="C18:F18"/>
    <mergeCell ref="G18:J18"/>
    <mergeCell ref="K18:W18"/>
    <mergeCell ref="C19:F19"/>
    <mergeCell ref="G19:J19"/>
    <mergeCell ref="K19:N19"/>
    <mergeCell ref="O19:Q19"/>
    <mergeCell ref="G20:J20"/>
    <mergeCell ref="K20:N20"/>
    <mergeCell ref="O20:Q20"/>
    <mergeCell ref="R20:S20"/>
    <mergeCell ref="T20:U20"/>
    <mergeCell ref="V20:W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R25:S25"/>
    <mergeCell ref="T25:U25"/>
    <mergeCell ref="V25:W25"/>
    <mergeCell ref="X25:Y25"/>
    <mergeCell ref="T31:U31"/>
    <mergeCell ref="V31:W31"/>
    <mergeCell ref="X31:Y31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O31:Q31"/>
    <mergeCell ref="R31:S31"/>
    <mergeCell ref="C28:F28"/>
    <mergeCell ref="C30:F30"/>
    <mergeCell ref="G30:J30"/>
    <mergeCell ref="K30:W30"/>
    <mergeCell ref="C31:F31"/>
    <mergeCell ref="G31:J31"/>
    <mergeCell ref="K31:N31"/>
    <mergeCell ref="G32:J32"/>
    <mergeCell ref="K32:N32"/>
    <mergeCell ref="O32:Q32"/>
    <mergeCell ref="R32:S32"/>
    <mergeCell ref="T32:U32"/>
    <mergeCell ref="V32:W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V35:W35"/>
    <mergeCell ref="X35:Y35"/>
    <mergeCell ref="V38:W38"/>
    <mergeCell ref="X38:Y38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8:U48"/>
    <mergeCell ref="V48:W48"/>
    <mergeCell ref="X48:Y48"/>
    <mergeCell ref="R47:S47"/>
    <mergeCell ref="T47:U47"/>
    <mergeCell ref="C48:F48"/>
    <mergeCell ref="G48:J48"/>
    <mergeCell ref="K48:N48"/>
    <mergeCell ref="O48:Q48"/>
    <mergeCell ref="R48:S48"/>
    <mergeCell ref="K47:N47"/>
    <mergeCell ref="O47:Q47"/>
    <mergeCell ref="V47:W47"/>
    <mergeCell ref="X47:Y47"/>
    <mergeCell ref="V44:W44"/>
    <mergeCell ref="X44:Y44"/>
    <mergeCell ref="C46:F46"/>
    <mergeCell ref="G46:J46"/>
    <mergeCell ref="K46:W46"/>
    <mergeCell ref="C47:F47"/>
    <mergeCell ref="G47:J47"/>
    <mergeCell ref="G49:J49"/>
    <mergeCell ref="K49:N49"/>
    <mergeCell ref="O49:Q49"/>
    <mergeCell ref="R49:S49"/>
    <mergeCell ref="T49:U49"/>
    <mergeCell ref="V49:W49"/>
    <mergeCell ref="X49:Y49"/>
    <mergeCell ref="C49:F49"/>
    <mergeCell ref="C50:F50"/>
    <mergeCell ref="G50:J50"/>
    <mergeCell ref="K50:N50"/>
    <mergeCell ref="O50:Q50"/>
    <mergeCell ref="R50:S50"/>
    <mergeCell ref="T50:U50"/>
    <mergeCell ref="T51:U51"/>
    <mergeCell ref="V51:W51"/>
    <mergeCell ref="V50:W50"/>
    <mergeCell ref="X50:Y50"/>
    <mergeCell ref="G51:J51"/>
    <mergeCell ref="K51:N51"/>
    <mergeCell ref="O51:Q51"/>
    <mergeCell ref="R51:S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R38:S38"/>
    <mergeCell ref="T38:U38"/>
    <mergeCell ref="C37:F37"/>
    <mergeCell ref="G37:J37"/>
    <mergeCell ref="K37:W37"/>
    <mergeCell ref="C38:F38"/>
    <mergeCell ref="G38:J38"/>
    <mergeCell ref="K38:N38"/>
    <mergeCell ref="O38:Q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V55:W55"/>
    <mergeCell ref="X55:Y55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K64:N64"/>
    <mergeCell ref="O64:Q64"/>
    <mergeCell ref="V64:W64"/>
    <mergeCell ref="X64:Y64"/>
    <mergeCell ref="V61:W61"/>
    <mergeCell ref="X61:Y61"/>
    <mergeCell ref="C63:F63"/>
    <mergeCell ref="G63:J63"/>
    <mergeCell ref="K63:W63"/>
    <mergeCell ref="C64:F64"/>
    <mergeCell ref="G64:J64"/>
    <mergeCell ref="T65:U65"/>
    <mergeCell ref="V65:W65"/>
    <mergeCell ref="X65:Y65"/>
    <mergeCell ref="R64:S64"/>
    <mergeCell ref="T64:U64"/>
    <mergeCell ref="C65:F65"/>
    <mergeCell ref="G65:J65"/>
    <mergeCell ref="K65:N65"/>
    <mergeCell ref="O65:Q65"/>
    <mergeCell ref="R65:S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71:U71"/>
    <mergeCell ref="V71:W71"/>
    <mergeCell ref="X71:Y71"/>
    <mergeCell ref="R70:S70"/>
    <mergeCell ref="T70:U70"/>
    <mergeCell ref="C71:F71"/>
    <mergeCell ref="G71:J71"/>
    <mergeCell ref="K71:N71"/>
    <mergeCell ref="O71:Q71"/>
    <mergeCell ref="R71:S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T74:U74"/>
    <mergeCell ref="V74:W74"/>
    <mergeCell ref="V73:W73"/>
    <mergeCell ref="X73:Y73"/>
    <mergeCell ref="G74:J74"/>
    <mergeCell ref="K74:N74"/>
    <mergeCell ref="O74:Q74"/>
    <mergeCell ref="R74:S74"/>
    <mergeCell ref="X74:Y74"/>
    <mergeCell ref="V75:W75"/>
    <mergeCell ref="X75:Y75"/>
    <mergeCell ref="C74:F74"/>
    <mergeCell ref="C75:F75"/>
    <mergeCell ref="G75:J75"/>
    <mergeCell ref="K75:N75"/>
    <mergeCell ref="O75:Q75"/>
    <mergeCell ref="R75:S75"/>
    <mergeCell ref="T75:U75"/>
    <mergeCell ref="K70:N70"/>
    <mergeCell ref="O70:Q70"/>
    <mergeCell ref="V70:W70"/>
    <mergeCell ref="X70:Y70"/>
    <mergeCell ref="V67:W67"/>
    <mergeCell ref="X67:Y67"/>
    <mergeCell ref="C69:F69"/>
    <mergeCell ref="G69:J69"/>
    <mergeCell ref="K69:W69"/>
    <mergeCell ref="C70:F70"/>
    <mergeCell ref="G70:J70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78:U78"/>
    <mergeCell ref="V78:W78"/>
    <mergeCell ref="V77:W77"/>
    <mergeCell ref="X77:Y77"/>
    <mergeCell ref="G78:J78"/>
    <mergeCell ref="K78:N78"/>
    <mergeCell ref="O78:Q78"/>
    <mergeCell ref="R78:S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82:W82"/>
    <mergeCell ref="X82:Y82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T91:U91"/>
    <mergeCell ref="V91:W91"/>
    <mergeCell ref="V90:W90"/>
    <mergeCell ref="X90:Y90"/>
    <mergeCell ref="G91:J91"/>
    <mergeCell ref="K91:N91"/>
    <mergeCell ref="O91:Q91"/>
    <mergeCell ref="R91:S91"/>
    <mergeCell ref="X91:Y91"/>
    <mergeCell ref="G102:J102"/>
    <mergeCell ref="K102:N102"/>
    <mergeCell ref="O102:Q102"/>
    <mergeCell ref="R102:S102"/>
    <mergeCell ref="T102:U102"/>
    <mergeCell ref="V102:W102"/>
    <mergeCell ref="X102:Y102"/>
    <mergeCell ref="K104:W104"/>
    <mergeCell ref="C102:F102"/>
    <mergeCell ref="C104:F104"/>
    <mergeCell ref="G104:J104"/>
    <mergeCell ref="C105:F105"/>
    <mergeCell ref="G105:J105"/>
    <mergeCell ref="K105:N105"/>
    <mergeCell ref="O105:Q105"/>
    <mergeCell ref="R99:S99"/>
    <mergeCell ref="T99:U99"/>
    <mergeCell ref="C98:F98"/>
    <mergeCell ref="G98:J98"/>
    <mergeCell ref="K98:W98"/>
    <mergeCell ref="C99:F99"/>
    <mergeCell ref="G99:J99"/>
    <mergeCell ref="K99:N99"/>
    <mergeCell ref="O99:Q99"/>
    <mergeCell ref="G100:J100"/>
    <mergeCell ref="K100:N100"/>
    <mergeCell ref="O100:Q100"/>
    <mergeCell ref="R100:S100"/>
    <mergeCell ref="T100:U100"/>
    <mergeCell ref="V100:W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R105:S105"/>
    <mergeCell ref="T105:U105"/>
    <mergeCell ref="V105:W105"/>
    <mergeCell ref="X105:Y105"/>
    <mergeCell ref="V107:W107"/>
    <mergeCell ref="X107:Y107"/>
    <mergeCell ref="G85:J85"/>
    <mergeCell ref="K85:N85"/>
    <mergeCell ref="O85:Q85"/>
    <mergeCell ref="R85:S85"/>
    <mergeCell ref="T85:U85"/>
    <mergeCell ref="V85:W85"/>
    <mergeCell ref="X85:Y85"/>
    <mergeCell ref="K87:W87"/>
    <mergeCell ref="C85:F85"/>
    <mergeCell ref="C87:F87"/>
    <mergeCell ref="G87:J87"/>
    <mergeCell ref="C88:F88"/>
    <mergeCell ref="G88:J88"/>
    <mergeCell ref="K88:N88"/>
    <mergeCell ref="O88:Q88"/>
    <mergeCell ref="V92:W92"/>
    <mergeCell ref="X92:Y92"/>
    <mergeCell ref="C91:F91"/>
    <mergeCell ref="C92:F92"/>
    <mergeCell ref="G92:J92"/>
    <mergeCell ref="K92:N92"/>
    <mergeCell ref="O92:Q92"/>
    <mergeCell ref="R92:S92"/>
    <mergeCell ref="T92:U92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T95:U95"/>
    <mergeCell ref="V95:W95"/>
    <mergeCell ref="V94:W94"/>
    <mergeCell ref="X94:Y94"/>
    <mergeCell ref="G95:J95"/>
    <mergeCell ref="K95:N95"/>
    <mergeCell ref="O95:Q95"/>
    <mergeCell ref="R95:S95"/>
    <mergeCell ref="X95:Y95"/>
    <mergeCell ref="V96:W96"/>
    <mergeCell ref="X96:Y96"/>
    <mergeCell ref="C95:F95"/>
    <mergeCell ref="C96:F96"/>
    <mergeCell ref="G96:J96"/>
    <mergeCell ref="K96:N96"/>
    <mergeCell ref="O96:Q96"/>
    <mergeCell ref="R96:S96"/>
    <mergeCell ref="T96:U96"/>
    <mergeCell ref="R82:S82"/>
    <mergeCell ref="T82:U82"/>
    <mergeCell ref="C81:F81"/>
    <mergeCell ref="G81:J81"/>
    <mergeCell ref="K81:W81"/>
    <mergeCell ref="C82:F82"/>
    <mergeCell ref="G82:J82"/>
    <mergeCell ref="K82:N82"/>
    <mergeCell ref="O82:Q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R88:S88"/>
    <mergeCell ref="T88:U88"/>
    <mergeCell ref="V88:W88"/>
    <mergeCell ref="X88:Y88"/>
    <mergeCell ref="V99:W99"/>
    <mergeCell ref="X99:Y99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66" t="s">
        <v>348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>
      <c r="A2" s="27" t="s">
        <v>270</v>
      </c>
    </row>
    <row r="4" ht="61.5" customHeight="1">
      <c r="A4" s="29">
        <f>'Invetario de Tablas'!A4</f>
        <v>1</v>
      </c>
      <c r="B4" s="67" t="s">
        <v>5</v>
      </c>
      <c r="C4" s="39" t="str">
        <f>'Invetario de Tablas'!B4</f>
        <v>usuario</v>
      </c>
      <c r="D4" s="36"/>
      <c r="E4" s="36"/>
      <c r="F4" s="38"/>
      <c r="G4" s="68" t="s">
        <v>6</v>
      </c>
      <c r="H4" s="36"/>
      <c r="I4" s="36"/>
      <c r="J4" s="38"/>
      <c r="K4" s="45" t="str">
        <f>'Invetario de Tablas'!C4</f>
        <v>Entidad central que administra los datos principales de los miembros de la red social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8"/>
      <c r="X4" s="69" t="s">
        <v>272</v>
      </c>
      <c r="Y4" s="43" t="s">
        <v>353</v>
      </c>
    </row>
    <row r="5" ht="37.5" customHeight="1">
      <c r="A5" s="70" t="s">
        <v>3</v>
      </c>
      <c r="B5" s="71" t="s">
        <v>274</v>
      </c>
      <c r="C5" s="72" t="s">
        <v>275</v>
      </c>
      <c r="D5" s="14"/>
      <c r="E5" s="14"/>
      <c r="F5" s="15"/>
      <c r="G5" s="72" t="s">
        <v>356</v>
      </c>
      <c r="H5" s="14"/>
      <c r="I5" s="14"/>
      <c r="J5" s="15"/>
      <c r="K5" s="72" t="s">
        <v>277</v>
      </c>
      <c r="L5" s="14"/>
      <c r="M5" s="14"/>
      <c r="N5" s="15"/>
      <c r="O5" s="72" t="s">
        <v>278</v>
      </c>
      <c r="P5" s="14"/>
      <c r="Q5" s="15"/>
      <c r="R5" s="72" t="s">
        <v>280</v>
      </c>
      <c r="S5" s="15"/>
      <c r="T5" s="72" t="s">
        <v>281</v>
      </c>
      <c r="U5" s="15"/>
      <c r="V5" s="72" t="s">
        <v>282</v>
      </c>
      <c r="W5" s="15"/>
      <c r="X5" s="72" t="s">
        <v>283</v>
      </c>
      <c r="Y5" s="61"/>
    </row>
    <row r="6" ht="48.0" customHeight="1">
      <c r="A6" s="62">
        <v>1.0</v>
      </c>
      <c r="B6" s="63" t="s">
        <v>284</v>
      </c>
      <c r="C6" s="64" t="s">
        <v>285</v>
      </c>
      <c r="D6" s="14"/>
      <c r="E6" s="14"/>
      <c r="F6" s="15"/>
      <c r="G6" s="65" t="s">
        <v>361</v>
      </c>
      <c r="H6" s="14"/>
      <c r="I6" s="14"/>
      <c r="J6" s="15"/>
      <c r="K6" s="65" t="s">
        <v>287</v>
      </c>
      <c r="L6" s="14"/>
      <c r="M6" s="14"/>
      <c r="N6" s="15"/>
      <c r="O6" s="65" t="s">
        <v>288</v>
      </c>
      <c r="P6" s="14"/>
      <c r="Q6" s="15"/>
      <c r="R6" s="65" t="s">
        <v>289</v>
      </c>
      <c r="S6" s="15"/>
      <c r="T6" s="65"/>
      <c r="U6" s="15"/>
      <c r="V6" s="65"/>
      <c r="W6" s="15"/>
      <c r="X6" s="64" t="s">
        <v>362</v>
      </c>
      <c r="Y6" s="61"/>
    </row>
    <row r="7" ht="69.0" customHeight="1">
      <c r="A7" s="62">
        <v>2.0</v>
      </c>
      <c r="B7" s="63" t="s">
        <v>291</v>
      </c>
      <c r="C7" s="64" t="s">
        <v>292</v>
      </c>
      <c r="D7" s="14"/>
      <c r="E7" s="14"/>
      <c r="F7" s="15"/>
      <c r="G7" s="65" t="s">
        <v>294</v>
      </c>
      <c r="H7" s="14"/>
      <c r="I7" s="14"/>
      <c r="J7" s="15"/>
      <c r="K7" s="65" t="s">
        <v>287</v>
      </c>
      <c r="L7" s="14"/>
      <c r="M7" s="14"/>
      <c r="N7" s="15"/>
      <c r="O7" s="65" t="s">
        <v>288</v>
      </c>
      <c r="P7" s="14"/>
      <c r="Q7" s="15"/>
      <c r="R7" s="65"/>
      <c r="S7" s="15"/>
      <c r="T7" s="65" t="s">
        <v>289</v>
      </c>
      <c r="U7" s="15"/>
      <c r="V7" s="65"/>
      <c r="W7" s="15"/>
      <c r="X7" s="64" t="s">
        <v>363</v>
      </c>
      <c r="Y7" s="61"/>
    </row>
    <row r="8" ht="90.0" customHeight="1">
      <c r="A8" s="62">
        <v>3.0</v>
      </c>
      <c r="B8" s="63" t="s">
        <v>296</v>
      </c>
      <c r="C8" s="64" t="s">
        <v>297</v>
      </c>
      <c r="D8" s="14"/>
      <c r="E8" s="14"/>
      <c r="F8" s="15"/>
      <c r="G8" s="65" t="s">
        <v>294</v>
      </c>
      <c r="H8" s="14"/>
      <c r="I8" s="14"/>
      <c r="J8" s="15"/>
      <c r="K8" s="65" t="s">
        <v>287</v>
      </c>
      <c r="L8" s="14"/>
      <c r="M8" s="14"/>
      <c r="N8" s="15"/>
      <c r="O8" s="65" t="s">
        <v>288</v>
      </c>
      <c r="P8" s="14"/>
      <c r="Q8" s="15"/>
      <c r="R8" s="65"/>
      <c r="S8" s="15"/>
      <c r="T8" s="65" t="s">
        <v>289</v>
      </c>
      <c r="U8" s="15"/>
      <c r="V8" s="65"/>
      <c r="W8" s="15"/>
      <c r="X8" s="64" t="s">
        <v>364</v>
      </c>
      <c r="Y8" s="61"/>
    </row>
    <row r="9" ht="90.0" customHeight="1">
      <c r="A9" s="62">
        <v>4.0</v>
      </c>
      <c r="B9" s="63" t="s">
        <v>301</v>
      </c>
      <c r="C9" s="64" t="s">
        <v>302</v>
      </c>
      <c r="D9" s="14"/>
      <c r="E9" s="14"/>
      <c r="F9" s="15"/>
      <c r="G9" s="65" t="s">
        <v>294</v>
      </c>
      <c r="H9" s="14"/>
      <c r="I9" s="14"/>
      <c r="J9" s="15"/>
      <c r="K9" s="65" t="s">
        <v>287</v>
      </c>
      <c r="L9" s="14"/>
      <c r="M9" s="14"/>
      <c r="N9" s="15"/>
      <c r="O9" s="65" t="s">
        <v>288</v>
      </c>
      <c r="P9" s="14"/>
      <c r="Q9" s="15"/>
      <c r="R9" s="65"/>
      <c r="S9" s="15"/>
      <c r="T9" s="65" t="s">
        <v>289</v>
      </c>
      <c r="U9" s="15"/>
      <c r="V9" s="65"/>
      <c r="W9" s="15"/>
      <c r="X9" s="64" t="s">
        <v>367</v>
      </c>
      <c r="Y9" s="61"/>
    </row>
    <row r="10" ht="48.0" customHeight="1">
      <c r="A10" s="62">
        <v>5.0</v>
      </c>
      <c r="B10" s="63" t="s">
        <v>305</v>
      </c>
      <c r="C10" s="64" t="s">
        <v>306</v>
      </c>
      <c r="D10" s="14"/>
      <c r="E10" s="14"/>
      <c r="F10" s="15"/>
      <c r="G10" s="65" t="s">
        <v>370</v>
      </c>
      <c r="H10" s="14"/>
      <c r="I10" s="14"/>
      <c r="J10" s="15"/>
      <c r="K10" s="65">
        <v>50.0</v>
      </c>
      <c r="L10" s="14"/>
      <c r="M10" s="14"/>
      <c r="N10" s="15"/>
      <c r="O10" s="65" t="s">
        <v>288</v>
      </c>
      <c r="P10" s="14"/>
      <c r="Q10" s="15"/>
      <c r="R10" s="65"/>
      <c r="S10" s="15"/>
      <c r="T10" s="65"/>
      <c r="U10" s="15"/>
      <c r="V10" s="65"/>
      <c r="W10" s="15"/>
      <c r="X10" s="64"/>
      <c r="Y10" s="61"/>
    </row>
    <row r="11" ht="48.0" customHeight="1">
      <c r="A11" s="62">
        <v>6.0</v>
      </c>
      <c r="B11" s="63" t="s">
        <v>308</v>
      </c>
      <c r="C11" s="64" t="s">
        <v>309</v>
      </c>
      <c r="D11" s="14"/>
      <c r="E11" s="14"/>
      <c r="F11" s="15"/>
      <c r="G11" s="65" t="s">
        <v>370</v>
      </c>
      <c r="H11" s="14"/>
      <c r="I11" s="14"/>
      <c r="J11" s="15"/>
      <c r="K11" s="65">
        <v>50.0</v>
      </c>
      <c r="L11" s="14"/>
      <c r="M11" s="14"/>
      <c r="N11" s="15"/>
      <c r="O11" s="65" t="s">
        <v>288</v>
      </c>
      <c r="P11" s="14"/>
      <c r="Q11" s="15"/>
      <c r="R11" s="65"/>
      <c r="S11" s="15"/>
      <c r="T11" s="65"/>
      <c r="U11" s="15"/>
      <c r="V11" s="65"/>
      <c r="W11" s="15"/>
      <c r="X11" s="64"/>
      <c r="Y11" s="61"/>
    </row>
    <row r="12" ht="69.0" customHeight="1">
      <c r="A12" s="62">
        <v>7.0</v>
      </c>
      <c r="B12" s="63" t="s">
        <v>311</v>
      </c>
      <c r="C12" s="64" t="s">
        <v>312</v>
      </c>
      <c r="D12" s="14"/>
      <c r="E12" s="14"/>
      <c r="F12" s="15"/>
      <c r="G12" s="65" t="s">
        <v>374</v>
      </c>
      <c r="H12" s="14"/>
      <c r="I12" s="14"/>
      <c r="J12" s="15"/>
      <c r="K12" s="65">
        <v>150.0</v>
      </c>
      <c r="L12" s="14"/>
      <c r="M12" s="14"/>
      <c r="N12" s="15"/>
      <c r="O12" s="65" t="s">
        <v>288</v>
      </c>
      <c r="P12" s="14"/>
      <c r="Q12" s="15"/>
      <c r="R12" s="65"/>
      <c r="S12" s="15"/>
      <c r="T12" s="65"/>
      <c r="U12" s="15"/>
      <c r="V12" s="65" t="s">
        <v>289</v>
      </c>
      <c r="W12" s="15"/>
      <c r="X12" s="64" t="s">
        <v>314</v>
      </c>
      <c r="Y12" s="61"/>
    </row>
    <row r="13" ht="69.0" customHeight="1">
      <c r="A13" s="62">
        <v>8.0</v>
      </c>
      <c r="B13" s="63" t="s">
        <v>315</v>
      </c>
      <c r="C13" s="64" t="s">
        <v>316</v>
      </c>
      <c r="D13" s="14"/>
      <c r="E13" s="14"/>
      <c r="F13" s="15"/>
      <c r="G13" s="65" t="s">
        <v>377</v>
      </c>
      <c r="H13" s="14"/>
      <c r="I13" s="14"/>
      <c r="J13" s="15"/>
      <c r="K13" s="65">
        <v>255.0</v>
      </c>
      <c r="L13" s="14"/>
      <c r="M13" s="14"/>
      <c r="N13" s="15"/>
      <c r="O13" s="65" t="s">
        <v>288</v>
      </c>
      <c r="P13" s="14"/>
      <c r="Q13" s="15"/>
      <c r="R13" s="65"/>
      <c r="S13" s="15"/>
      <c r="T13" s="65"/>
      <c r="U13" s="15"/>
      <c r="V13" s="65"/>
      <c r="W13" s="15"/>
      <c r="X13" s="64" t="s">
        <v>319</v>
      </c>
      <c r="Y13" s="61"/>
    </row>
    <row r="14" ht="69.0" customHeight="1">
      <c r="A14" s="62">
        <v>9.0</v>
      </c>
      <c r="B14" s="63" t="s">
        <v>320</v>
      </c>
      <c r="C14" s="64" t="s">
        <v>321</v>
      </c>
      <c r="D14" s="14"/>
      <c r="E14" s="14"/>
      <c r="F14" s="15"/>
      <c r="G14" s="65" t="s">
        <v>382</v>
      </c>
      <c r="H14" s="14"/>
      <c r="I14" s="14"/>
      <c r="J14" s="15"/>
      <c r="K14" s="65" t="s">
        <v>287</v>
      </c>
      <c r="L14" s="14"/>
      <c r="M14" s="14"/>
      <c r="N14" s="15"/>
      <c r="O14" s="65" t="s">
        <v>288</v>
      </c>
      <c r="P14" s="14"/>
      <c r="Q14" s="15"/>
      <c r="R14" s="65"/>
      <c r="S14" s="15"/>
      <c r="T14" s="65"/>
      <c r="U14" s="15"/>
      <c r="V14" s="65"/>
      <c r="W14" s="15"/>
      <c r="X14" s="64" t="s">
        <v>384</v>
      </c>
      <c r="Y14" s="61"/>
    </row>
    <row r="15" ht="111.0" customHeight="1">
      <c r="A15" s="62">
        <v>10.0</v>
      </c>
      <c r="B15" s="63" t="s">
        <v>324</v>
      </c>
      <c r="C15" s="64" t="s">
        <v>325</v>
      </c>
      <c r="D15" s="14"/>
      <c r="E15" s="14"/>
      <c r="F15" s="15"/>
      <c r="G15" s="65" t="s">
        <v>385</v>
      </c>
      <c r="H15" s="14"/>
      <c r="I15" s="14"/>
      <c r="J15" s="15"/>
      <c r="K15" s="65">
        <v>20.0</v>
      </c>
      <c r="L15" s="14"/>
      <c r="M15" s="14"/>
      <c r="N15" s="15"/>
      <c r="O15" s="65" t="s">
        <v>288</v>
      </c>
      <c r="P15" s="14"/>
      <c r="Q15" s="15"/>
      <c r="R15" s="65"/>
      <c r="S15" s="15"/>
      <c r="T15" s="65"/>
      <c r="U15" s="15"/>
      <c r="V15" s="65"/>
      <c r="W15" s="15"/>
      <c r="X15" s="64" t="s">
        <v>327</v>
      </c>
      <c r="Y15" s="61"/>
    </row>
    <row r="16" ht="153.0" customHeight="1">
      <c r="A16" s="62">
        <v>11.0</v>
      </c>
      <c r="B16" s="63" t="s">
        <v>328</v>
      </c>
      <c r="C16" s="64" t="s">
        <v>329</v>
      </c>
      <c r="D16" s="14"/>
      <c r="E16" s="14"/>
      <c r="F16" s="15"/>
      <c r="G16" s="65" t="s">
        <v>386</v>
      </c>
      <c r="H16" s="14"/>
      <c r="I16" s="14"/>
      <c r="J16" s="15"/>
      <c r="K16" s="65" t="s">
        <v>387</v>
      </c>
      <c r="L16" s="14"/>
      <c r="M16" s="14"/>
      <c r="N16" s="15"/>
      <c r="O16" s="65" t="s">
        <v>331</v>
      </c>
      <c r="P16" s="14"/>
      <c r="Q16" s="15"/>
      <c r="R16" s="65"/>
      <c r="S16" s="15"/>
      <c r="T16" s="65"/>
      <c r="U16" s="15"/>
      <c r="V16" s="65"/>
      <c r="W16" s="15"/>
      <c r="X16" s="64" t="s">
        <v>390</v>
      </c>
      <c r="Y16" s="61"/>
    </row>
    <row r="18" ht="61.5" customHeight="1">
      <c r="A18" s="29">
        <f>'Invetario de Tablas'!A5</f>
        <v>2</v>
      </c>
      <c r="B18" s="67" t="s">
        <v>5</v>
      </c>
      <c r="C18" s="39" t="str">
        <f>'Invetario de Tablas'!B5</f>
        <v>rol</v>
      </c>
      <c r="D18" s="36"/>
      <c r="E18" s="36"/>
      <c r="F18" s="38"/>
      <c r="G18" s="68" t="s">
        <v>6</v>
      </c>
      <c r="H18" s="36"/>
      <c r="I18" s="36"/>
      <c r="J18" s="38"/>
      <c r="K18" s="45" t="str">
        <f>'Invetario de Tablas'!C5</f>
        <v>Define los privilegios y accesos en el sistema (Administrador, Auxiliar, Miembro, visitante)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8"/>
      <c r="X18" s="69" t="s">
        <v>272</v>
      </c>
      <c r="Y18" s="43" t="s">
        <v>353</v>
      </c>
    </row>
    <row r="19" ht="37.5" customHeight="1">
      <c r="A19" s="70" t="s">
        <v>3</v>
      </c>
      <c r="B19" s="71" t="s">
        <v>274</v>
      </c>
      <c r="C19" s="72" t="s">
        <v>275</v>
      </c>
      <c r="D19" s="14"/>
      <c r="E19" s="14"/>
      <c r="F19" s="15"/>
      <c r="G19" s="72" t="s">
        <v>356</v>
      </c>
      <c r="H19" s="14"/>
      <c r="I19" s="14"/>
      <c r="J19" s="15"/>
      <c r="K19" s="72" t="s">
        <v>277</v>
      </c>
      <c r="L19" s="14"/>
      <c r="M19" s="14"/>
      <c r="N19" s="15"/>
      <c r="O19" s="72" t="s">
        <v>278</v>
      </c>
      <c r="P19" s="14"/>
      <c r="Q19" s="15"/>
      <c r="R19" s="72" t="s">
        <v>280</v>
      </c>
      <c r="S19" s="15"/>
      <c r="T19" s="72" t="s">
        <v>281</v>
      </c>
      <c r="U19" s="15"/>
      <c r="V19" s="72" t="s">
        <v>282</v>
      </c>
      <c r="W19" s="15"/>
      <c r="X19" s="72" t="s">
        <v>283</v>
      </c>
      <c r="Y19" s="61"/>
    </row>
    <row r="20" ht="48.0" customHeight="1">
      <c r="A20" s="62">
        <v>1.0</v>
      </c>
      <c r="B20" s="63" t="s">
        <v>291</v>
      </c>
      <c r="C20" s="64" t="s">
        <v>335</v>
      </c>
      <c r="D20" s="14"/>
      <c r="E20" s="14"/>
      <c r="F20" s="15"/>
      <c r="G20" s="65" t="s">
        <v>361</v>
      </c>
      <c r="H20" s="14"/>
      <c r="I20" s="14"/>
      <c r="J20" s="15"/>
      <c r="K20" s="65" t="s">
        <v>287</v>
      </c>
      <c r="L20" s="14"/>
      <c r="M20" s="14"/>
      <c r="N20" s="15"/>
      <c r="O20" s="65" t="s">
        <v>288</v>
      </c>
      <c r="P20" s="14"/>
      <c r="Q20" s="15"/>
      <c r="R20" s="65" t="s">
        <v>289</v>
      </c>
      <c r="S20" s="15"/>
      <c r="T20" s="65"/>
      <c r="U20" s="15"/>
      <c r="V20" s="65"/>
      <c r="W20" s="15"/>
      <c r="X20" s="64" t="s">
        <v>362</v>
      </c>
      <c r="Y20" s="61"/>
    </row>
    <row r="21" ht="48.0" customHeight="1">
      <c r="A21" s="62">
        <v>2.0</v>
      </c>
      <c r="B21" s="63" t="s">
        <v>337</v>
      </c>
      <c r="C21" s="64" t="s">
        <v>338</v>
      </c>
      <c r="D21" s="14"/>
      <c r="E21" s="14"/>
      <c r="F21" s="15"/>
      <c r="G21" s="65" t="s">
        <v>399</v>
      </c>
      <c r="H21" s="14"/>
      <c r="I21" s="14"/>
      <c r="J21" s="15"/>
      <c r="K21" s="65">
        <v>100.0</v>
      </c>
      <c r="L21" s="14"/>
      <c r="M21" s="14"/>
      <c r="N21" s="15"/>
      <c r="O21" s="65" t="s">
        <v>288</v>
      </c>
      <c r="P21" s="14"/>
      <c r="Q21" s="15"/>
      <c r="R21" s="65"/>
      <c r="S21" s="15"/>
      <c r="T21" s="65"/>
      <c r="U21" s="15"/>
      <c r="V21" s="65"/>
      <c r="W21" s="15"/>
      <c r="X21" s="64"/>
      <c r="Y21" s="61"/>
    </row>
    <row r="22" ht="69.0" customHeight="1">
      <c r="A22" s="62">
        <v>3.0</v>
      </c>
      <c r="B22" s="63" t="s">
        <v>341</v>
      </c>
      <c r="C22" s="64" t="s">
        <v>342</v>
      </c>
      <c r="D22" s="14"/>
      <c r="E22" s="14"/>
      <c r="F22" s="15"/>
      <c r="G22" s="65" t="s">
        <v>386</v>
      </c>
      <c r="H22" s="14"/>
      <c r="I22" s="14"/>
      <c r="J22" s="15"/>
      <c r="K22" s="65" t="s">
        <v>387</v>
      </c>
      <c r="L22" s="14"/>
      <c r="M22" s="14"/>
      <c r="N22" s="15"/>
      <c r="O22" s="65" t="s">
        <v>288</v>
      </c>
      <c r="P22" s="14"/>
      <c r="Q22" s="15"/>
      <c r="R22" s="65"/>
      <c r="S22" s="15"/>
      <c r="T22" s="65"/>
      <c r="U22" s="15"/>
      <c r="V22" s="65"/>
      <c r="W22" s="15"/>
      <c r="X22" s="64"/>
      <c r="Y22" s="61"/>
    </row>
    <row r="23" ht="15.75" customHeight="1"/>
    <row r="24" ht="61.5" customHeight="1">
      <c r="A24" s="29">
        <f>'Invetario de Tablas'!A6</f>
        <v>3</v>
      </c>
      <c r="B24" s="67" t="s">
        <v>5</v>
      </c>
      <c r="C24" s="39" t="str">
        <f>'Invetario de Tablas'!B6</f>
        <v>tipo_usuario</v>
      </c>
      <c r="D24" s="36"/>
      <c r="E24" s="36"/>
      <c r="F24" s="38"/>
      <c r="G24" s="68" t="s">
        <v>6</v>
      </c>
      <c r="H24" s="36"/>
      <c r="I24" s="36"/>
      <c r="J24" s="38"/>
      <c r="K24" s="45" t="str">
        <f>'Invetario de Tablas'!C6</f>
        <v>Categorización para clasificación y estadística institucional (Estudiante, Docente, Egresado, etc.)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8"/>
      <c r="X24" s="69" t="s">
        <v>272</v>
      </c>
      <c r="Y24" s="43" t="s">
        <v>353</v>
      </c>
    </row>
    <row r="25" ht="37.5" customHeight="1">
      <c r="A25" s="70" t="s">
        <v>3</v>
      </c>
      <c r="B25" s="71" t="s">
        <v>274</v>
      </c>
      <c r="C25" s="72" t="s">
        <v>275</v>
      </c>
      <c r="D25" s="14"/>
      <c r="E25" s="14"/>
      <c r="F25" s="15"/>
      <c r="G25" s="72" t="s">
        <v>356</v>
      </c>
      <c r="H25" s="14"/>
      <c r="I25" s="14"/>
      <c r="J25" s="15"/>
      <c r="K25" s="72" t="s">
        <v>277</v>
      </c>
      <c r="L25" s="14"/>
      <c r="M25" s="14"/>
      <c r="N25" s="15"/>
      <c r="O25" s="72" t="s">
        <v>278</v>
      </c>
      <c r="P25" s="14"/>
      <c r="Q25" s="15"/>
      <c r="R25" s="72" t="s">
        <v>280</v>
      </c>
      <c r="S25" s="15"/>
      <c r="T25" s="72" t="s">
        <v>281</v>
      </c>
      <c r="U25" s="15"/>
      <c r="V25" s="72" t="s">
        <v>282</v>
      </c>
      <c r="W25" s="15"/>
      <c r="X25" s="72" t="s">
        <v>283</v>
      </c>
      <c r="Y25" s="61"/>
    </row>
    <row r="26" ht="48.0" customHeight="1">
      <c r="A26" s="62">
        <v>1.0</v>
      </c>
      <c r="B26" s="63" t="s">
        <v>296</v>
      </c>
      <c r="C26" s="64" t="s">
        <v>345</v>
      </c>
      <c r="D26" s="14"/>
      <c r="E26" s="14"/>
      <c r="F26" s="15"/>
      <c r="G26" s="65" t="s">
        <v>361</v>
      </c>
      <c r="H26" s="14"/>
      <c r="I26" s="14"/>
      <c r="J26" s="15"/>
      <c r="K26" s="65" t="s">
        <v>287</v>
      </c>
      <c r="L26" s="14"/>
      <c r="M26" s="14"/>
      <c r="N26" s="15"/>
      <c r="O26" s="65" t="s">
        <v>288</v>
      </c>
      <c r="P26" s="14"/>
      <c r="Q26" s="15"/>
      <c r="R26" s="65" t="s">
        <v>289</v>
      </c>
      <c r="S26" s="15"/>
      <c r="T26" s="65"/>
      <c r="U26" s="15"/>
      <c r="V26" s="65"/>
      <c r="W26" s="15"/>
      <c r="X26" s="64" t="s">
        <v>362</v>
      </c>
      <c r="Y26" s="61"/>
    </row>
    <row r="27" ht="48.0" customHeight="1">
      <c r="A27" s="62">
        <v>2.0</v>
      </c>
      <c r="B27" s="63" t="s">
        <v>346</v>
      </c>
      <c r="C27" s="64" t="s">
        <v>347</v>
      </c>
      <c r="D27" s="14"/>
      <c r="E27" s="14"/>
      <c r="F27" s="15"/>
      <c r="G27" s="65" t="s">
        <v>399</v>
      </c>
      <c r="H27" s="14"/>
      <c r="I27" s="14"/>
      <c r="J27" s="15"/>
      <c r="K27" s="65">
        <v>100.0</v>
      </c>
      <c r="L27" s="14"/>
      <c r="M27" s="14"/>
      <c r="N27" s="15"/>
      <c r="O27" s="65" t="s">
        <v>288</v>
      </c>
      <c r="P27" s="14"/>
      <c r="Q27" s="15"/>
      <c r="R27" s="65"/>
      <c r="S27" s="15"/>
      <c r="T27" s="65"/>
      <c r="U27" s="15"/>
      <c r="V27" s="65"/>
      <c r="W27" s="15"/>
      <c r="X27" s="64"/>
      <c r="Y27" s="61"/>
    </row>
    <row r="28" ht="48.0" customHeight="1">
      <c r="A28" s="62">
        <v>3.0</v>
      </c>
      <c r="B28" s="63" t="s">
        <v>349</v>
      </c>
      <c r="C28" s="64" t="s">
        <v>350</v>
      </c>
      <c r="D28" s="14"/>
      <c r="E28" s="14"/>
      <c r="F28" s="15"/>
      <c r="G28" s="65" t="s">
        <v>386</v>
      </c>
      <c r="H28" s="14"/>
      <c r="I28" s="14"/>
      <c r="J28" s="15"/>
      <c r="K28" s="65" t="s">
        <v>387</v>
      </c>
      <c r="L28" s="14"/>
      <c r="M28" s="14"/>
      <c r="N28" s="15"/>
      <c r="O28" s="65" t="s">
        <v>288</v>
      </c>
      <c r="P28" s="14"/>
      <c r="Q28" s="15"/>
      <c r="R28" s="65"/>
      <c r="S28" s="15"/>
      <c r="T28" s="65"/>
      <c r="U28" s="15"/>
      <c r="V28" s="65"/>
      <c r="W28" s="15"/>
      <c r="X28" s="64"/>
      <c r="Y28" s="61"/>
    </row>
    <row r="29" ht="15.75" customHeight="1"/>
    <row r="30" ht="51.0" customHeight="1">
      <c r="A30" s="29">
        <f>'Invetario de Tablas'!A7</f>
        <v>4</v>
      </c>
      <c r="B30" s="67" t="s">
        <v>5</v>
      </c>
      <c r="C30" s="39" t="str">
        <f>'Invetario de Tablas'!B7</f>
        <v>perfil</v>
      </c>
      <c r="D30" s="36"/>
      <c r="E30" s="36"/>
      <c r="F30" s="38"/>
      <c r="G30" s="68" t="s">
        <v>6</v>
      </c>
      <c r="H30" s="36"/>
      <c r="I30" s="36"/>
      <c r="J30" s="38"/>
      <c r="K30" s="45" t="str">
        <f>'Invetario de Tablas'!C7</f>
        <v>Registra las áreas de estudio, biografía e intereses del usuario o grupo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8"/>
      <c r="X30" s="69" t="s">
        <v>272</v>
      </c>
      <c r="Y30" s="43" t="s">
        <v>353</v>
      </c>
    </row>
    <row r="31" ht="37.5" customHeight="1">
      <c r="A31" s="70" t="s">
        <v>3</v>
      </c>
      <c r="B31" s="71" t="s">
        <v>274</v>
      </c>
      <c r="C31" s="72" t="s">
        <v>275</v>
      </c>
      <c r="D31" s="14"/>
      <c r="E31" s="14"/>
      <c r="F31" s="15"/>
      <c r="G31" s="72" t="s">
        <v>356</v>
      </c>
      <c r="H31" s="14"/>
      <c r="I31" s="14"/>
      <c r="J31" s="15"/>
      <c r="K31" s="72" t="s">
        <v>277</v>
      </c>
      <c r="L31" s="14"/>
      <c r="M31" s="14"/>
      <c r="N31" s="15"/>
      <c r="O31" s="72" t="s">
        <v>278</v>
      </c>
      <c r="P31" s="14"/>
      <c r="Q31" s="15"/>
      <c r="R31" s="72" t="s">
        <v>280</v>
      </c>
      <c r="S31" s="15"/>
      <c r="T31" s="72" t="s">
        <v>281</v>
      </c>
      <c r="U31" s="15"/>
      <c r="V31" s="72" t="s">
        <v>282</v>
      </c>
      <c r="W31" s="15"/>
      <c r="X31" s="72" t="s">
        <v>283</v>
      </c>
      <c r="Y31" s="61"/>
    </row>
    <row r="32" ht="48.0" customHeight="1">
      <c r="A32" s="62">
        <v>1.0</v>
      </c>
      <c r="B32" s="63" t="s">
        <v>301</v>
      </c>
      <c r="C32" s="64" t="s">
        <v>352</v>
      </c>
      <c r="D32" s="14"/>
      <c r="E32" s="14"/>
      <c r="F32" s="15"/>
      <c r="G32" s="65" t="s">
        <v>361</v>
      </c>
      <c r="H32" s="14"/>
      <c r="I32" s="14"/>
      <c r="J32" s="15"/>
      <c r="K32" s="65" t="s">
        <v>287</v>
      </c>
      <c r="L32" s="14"/>
      <c r="M32" s="14"/>
      <c r="N32" s="15"/>
      <c r="O32" s="65" t="s">
        <v>288</v>
      </c>
      <c r="P32" s="14"/>
      <c r="Q32" s="15"/>
      <c r="R32" s="65" t="s">
        <v>289</v>
      </c>
      <c r="S32" s="15"/>
      <c r="T32" s="65"/>
      <c r="U32" s="15"/>
      <c r="V32" s="65"/>
      <c r="W32" s="15"/>
      <c r="X32" s="64" t="s">
        <v>362</v>
      </c>
      <c r="Y32" s="61"/>
    </row>
    <row r="33" ht="48.0" customHeight="1">
      <c r="A33" s="62">
        <v>2.0</v>
      </c>
      <c r="B33" s="63" t="s">
        <v>354</v>
      </c>
      <c r="C33" s="64" t="s">
        <v>355</v>
      </c>
      <c r="D33" s="14"/>
      <c r="E33" s="14"/>
      <c r="F33" s="15"/>
      <c r="G33" s="65" t="s">
        <v>399</v>
      </c>
      <c r="H33" s="14"/>
      <c r="I33" s="14"/>
      <c r="J33" s="15"/>
      <c r="K33" s="65">
        <v>100.0</v>
      </c>
      <c r="L33" s="14"/>
      <c r="M33" s="14"/>
      <c r="N33" s="15"/>
      <c r="O33" s="65" t="s">
        <v>288</v>
      </c>
      <c r="P33" s="14"/>
      <c r="Q33" s="15"/>
      <c r="R33" s="65"/>
      <c r="S33" s="15"/>
      <c r="T33" s="65"/>
      <c r="U33" s="15"/>
      <c r="V33" s="65"/>
      <c r="W33" s="15"/>
      <c r="X33" s="64"/>
      <c r="Y33" s="61"/>
    </row>
    <row r="34" ht="48.0" customHeight="1">
      <c r="A34" s="62">
        <v>3.0</v>
      </c>
      <c r="B34" s="63" t="s">
        <v>357</v>
      </c>
      <c r="C34" s="64" t="s">
        <v>358</v>
      </c>
      <c r="D34" s="14"/>
      <c r="E34" s="14"/>
      <c r="F34" s="15"/>
      <c r="G34" s="65" t="s">
        <v>386</v>
      </c>
      <c r="H34" s="14"/>
      <c r="I34" s="14"/>
      <c r="J34" s="15"/>
      <c r="K34" s="65" t="s">
        <v>387</v>
      </c>
      <c r="L34" s="14"/>
      <c r="M34" s="14"/>
      <c r="N34" s="15"/>
      <c r="O34" s="65" t="s">
        <v>331</v>
      </c>
      <c r="P34" s="14"/>
      <c r="Q34" s="15"/>
      <c r="R34" s="65"/>
      <c r="S34" s="15"/>
      <c r="T34" s="65"/>
      <c r="U34" s="15"/>
      <c r="V34" s="65"/>
      <c r="W34" s="15"/>
      <c r="X34" s="64"/>
      <c r="Y34" s="61"/>
    </row>
    <row r="35" ht="48.0" customHeight="1">
      <c r="A35" s="62">
        <v>4.0</v>
      </c>
      <c r="B35" s="63" t="s">
        <v>359</v>
      </c>
      <c r="C35" s="64" t="s">
        <v>360</v>
      </c>
      <c r="D35" s="14"/>
      <c r="E35" s="14"/>
      <c r="F35" s="15"/>
      <c r="G35" s="65" t="s">
        <v>165</v>
      </c>
      <c r="H35" s="14"/>
      <c r="I35" s="14"/>
      <c r="J35" s="15"/>
      <c r="K35" s="65" t="s">
        <v>287</v>
      </c>
      <c r="L35" s="14"/>
      <c r="M35" s="14"/>
      <c r="N35" s="15"/>
      <c r="O35" s="65" t="s">
        <v>331</v>
      </c>
      <c r="P35" s="14"/>
      <c r="Q35" s="15"/>
      <c r="R35" s="65"/>
      <c r="S35" s="15"/>
      <c r="T35" s="65"/>
      <c r="U35" s="15"/>
      <c r="V35" s="65"/>
      <c r="W35" s="15"/>
      <c r="X35" s="64"/>
      <c r="Y35" s="61"/>
    </row>
    <row r="36" ht="15.75" customHeight="1"/>
    <row r="37" ht="61.5" customHeight="1">
      <c r="A37" s="29">
        <f>'Invetario de Tablas'!A8</f>
        <v>5</v>
      </c>
      <c r="B37" s="67" t="s">
        <v>5</v>
      </c>
      <c r="C37" s="39" t="str">
        <f>'Invetario de Tablas'!B8</f>
        <v>publicacion</v>
      </c>
      <c r="D37" s="36"/>
      <c r="E37" s="36"/>
      <c r="F37" s="38"/>
      <c r="G37" s="68" t="s">
        <v>6</v>
      </c>
      <c r="H37" s="36"/>
      <c r="I37" s="36"/>
      <c r="J37" s="38"/>
      <c r="K37" s="45" t="str">
        <f>'Invetario de Tablas'!C8</f>
        <v>Almacena los contenidos, posts y recursos académicos compartidos por los usuarios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8"/>
      <c r="X37" s="69" t="s">
        <v>272</v>
      </c>
      <c r="Y37" s="43" t="s">
        <v>353</v>
      </c>
    </row>
    <row r="38" ht="37.5" customHeight="1">
      <c r="A38" s="70" t="s">
        <v>3</v>
      </c>
      <c r="B38" s="71" t="s">
        <v>274</v>
      </c>
      <c r="C38" s="72" t="s">
        <v>275</v>
      </c>
      <c r="D38" s="14"/>
      <c r="E38" s="14"/>
      <c r="F38" s="15"/>
      <c r="G38" s="72" t="s">
        <v>356</v>
      </c>
      <c r="H38" s="14"/>
      <c r="I38" s="14"/>
      <c r="J38" s="15"/>
      <c r="K38" s="72" t="s">
        <v>277</v>
      </c>
      <c r="L38" s="14"/>
      <c r="M38" s="14"/>
      <c r="N38" s="15"/>
      <c r="O38" s="72" t="s">
        <v>278</v>
      </c>
      <c r="P38" s="14"/>
      <c r="Q38" s="15"/>
      <c r="R38" s="72" t="s">
        <v>280</v>
      </c>
      <c r="S38" s="15"/>
      <c r="T38" s="72" t="s">
        <v>281</v>
      </c>
      <c r="U38" s="15"/>
      <c r="V38" s="72" t="s">
        <v>282</v>
      </c>
      <c r="W38" s="15"/>
      <c r="X38" s="72" t="s">
        <v>283</v>
      </c>
      <c r="Y38" s="61"/>
    </row>
    <row r="39" ht="48.0" customHeight="1">
      <c r="A39" s="62">
        <v>1.0</v>
      </c>
      <c r="B39" s="63" t="s">
        <v>365</v>
      </c>
      <c r="C39" s="64" t="s">
        <v>366</v>
      </c>
      <c r="D39" s="14"/>
      <c r="E39" s="14"/>
      <c r="F39" s="15"/>
      <c r="G39" s="65" t="s">
        <v>361</v>
      </c>
      <c r="H39" s="14"/>
      <c r="I39" s="14"/>
      <c r="J39" s="15"/>
      <c r="K39" s="65" t="s">
        <v>287</v>
      </c>
      <c r="L39" s="14"/>
      <c r="M39" s="14"/>
      <c r="N39" s="15"/>
      <c r="O39" s="65" t="s">
        <v>288</v>
      </c>
      <c r="P39" s="14"/>
      <c r="Q39" s="15"/>
      <c r="R39" s="65" t="s">
        <v>289</v>
      </c>
      <c r="S39" s="15"/>
      <c r="T39" s="65"/>
      <c r="U39" s="15"/>
      <c r="V39" s="65"/>
      <c r="W39" s="15"/>
      <c r="X39" s="64" t="s">
        <v>362</v>
      </c>
      <c r="Y39" s="61"/>
    </row>
    <row r="40" ht="90.0" customHeight="1">
      <c r="A40" s="62">
        <v>2.0</v>
      </c>
      <c r="B40" s="63" t="s">
        <v>368</v>
      </c>
      <c r="C40" s="64" t="s">
        <v>369</v>
      </c>
      <c r="D40" s="14"/>
      <c r="E40" s="14"/>
      <c r="F40" s="15"/>
      <c r="G40" s="65" t="s">
        <v>294</v>
      </c>
      <c r="H40" s="14"/>
      <c r="I40" s="14"/>
      <c r="J40" s="15"/>
      <c r="K40" s="65" t="s">
        <v>287</v>
      </c>
      <c r="L40" s="14"/>
      <c r="M40" s="14"/>
      <c r="N40" s="15"/>
      <c r="O40" s="65" t="s">
        <v>288</v>
      </c>
      <c r="P40" s="14"/>
      <c r="Q40" s="15"/>
      <c r="R40" s="65"/>
      <c r="S40" s="15"/>
      <c r="T40" s="65" t="s">
        <v>289</v>
      </c>
      <c r="U40" s="15"/>
      <c r="V40" s="65"/>
      <c r="W40" s="15"/>
      <c r="X40" s="64" t="s">
        <v>437</v>
      </c>
      <c r="Y40" s="61"/>
    </row>
    <row r="41" ht="48.0" customHeight="1">
      <c r="A41" s="62">
        <v>3.0</v>
      </c>
      <c r="B41" s="63" t="s">
        <v>372</v>
      </c>
      <c r="C41" s="64" t="s">
        <v>373</v>
      </c>
      <c r="D41" s="14"/>
      <c r="E41" s="14"/>
      <c r="F41" s="15"/>
      <c r="G41" s="65" t="s">
        <v>399</v>
      </c>
      <c r="H41" s="14"/>
      <c r="I41" s="14"/>
      <c r="J41" s="15"/>
      <c r="K41" s="65">
        <v>100.0</v>
      </c>
      <c r="L41" s="14"/>
      <c r="M41" s="14"/>
      <c r="N41" s="15"/>
      <c r="O41" s="65" t="s">
        <v>288</v>
      </c>
      <c r="P41" s="14"/>
      <c r="Q41" s="15"/>
      <c r="R41" s="65"/>
      <c r="S41" s="15"/>
      <c r="T41" s="65"/>
      <c r="U41" s="15"/>
      <c r="V41" s="65"/>
      <c r="W41" s="15"/>
      <c r="X41" s="64"/>
      <c r="Y41" s="61"/>
    </row>
    <row r="42" ht="48.0" customHeight="1">
      <c r="A42" s="62">
        <v>4.0</v>
      </c>
      <c r="B42" s="63" t="s">
        <v>375</v>
      </c>
      <c r="C42" s="64" t="s">
        <v>376</v>
      </c>
      <c r="D42" s="14"/>
      <c r="E42" s="14"/>
      <c r="F42" s="15"/>
      <c r="G42" s="65" t="s">
        <v>386</v>
      </c>
      <c r="H42" s="14"/>
      <c r="I42" s="14"/>
      <c r="J42" s="15"/>
      <c r="K42" s="65" t="s">
        <v>387</v>
      </c>
      <c r="L42" s="14"/>
      <c r="M42" s="14"/>
      <c r="N42" s="15"/>
      <c r="O42" s="65" t="s">
        <v>288</v>
      </c>
      <c r="P42" s="14"/>
      <c r="Q42" s="15"/>
      <c r="R42" s="65"/>
      <c r="S42" s="15"/>
      <c r="T42" s="65"/>
      <c r="U42" s="15"/>
      <c r="V42" s="65"/>
      <c r="W42" s="15"/>
      <c r="X42" s="64"/>
      <c r="Y42" s="61"/>
    </row>
    <row r="43" ht="48.0" customHeight="1">
      <c r="A43" s="62">
        <v>5.0</v>
      </c>
      <c r="B43" s="63" t="s">
        <v>378</v>
      </c>
      <c r="C43" s="64" t="s">
        <v>379</v>
      </c>
      <c r="D43" s="14"/>
      <c r="E43" s="14"/>
      <c r="F43" s="15"/>
      <c r="G43" s="65" t="s">
        <v>382</v>
      </c>
      <c r="H43" s="14"/>
      <c r="I43" s="14"/>
      <c r="J43" s="15"/>
      <c r="K43" s="65" t="s">
        <v>287</v>
      </c>
      <c r="L43" s="14"/>
      <c r="M43" s="14"/>
      <c r="N43" s="15"/>
      <c r="O43" s="65" t="s">
        <v>288</v>
      </c>
      <c r="P43" s="14"/>
      <c r="Q43" s="15"/>
      <c r="R43" s="65"/>
      <c r="S43" s="15"/>
      <c r="T43" s="65"/>
      <c r="U43" s="15"/>
      <c r="V43" s="65"/>
      <c r="W43" s="15"/>
      <c r="X43" s="64" t="s">
        <v>384</v>
      </c>
      <c r="Y43" s="61"/>
    </row>
    <row r="44" ht="69.0" customHeight="1">
      <c r="A44" s="62">
        <v>6.0</v>
      </c>
      <c r="B44" s="63" t="s">
        <v>380</v>
      </c>
      <c r="C44" s="64" t="s">
        <v>381</v>
      </c>
      <c r="D44" s="14"/>
      <c r="E44" s="14"/>
      <c r="F44" s="15"/>
      <c r="G44" s="65" t="s">
        <v>399</v>
      </c>
      <c r="H44" s="14"/>
      <c r="I44" s="14"/>
      <c r="J44" s="15"/>
      <c r="K44" s="65">
        <v>100.0</v>
      </c>
      <c r="L44" s="14"/>
      <c r="M44" s="14"/>
      <c r="N44" s="15"/>
      <c r="O44" s="65" t="s">
        <v>288</v>
      </c>
      <c r="P44" s="14"/>
      <c r="Q44" s="15"/>
      <c r="R44" s="65"/>
      <c r="S44" s="15"/>
      <c r="T44" s="65"/>
      <c r="U44" s="15"/>
      <c r="V44" s="65"/>
      <c r="W44" s="15"/>
      <c r="X44" s="64" t="s">
        <v>383</v>
      </c>
      <c r="Y44" s="61"/>
    </row>
    <row r="45" ht="15.75" customHeight="1"/>
    <row r="46" ht="61.5" customHeight="1">
      <c r="A46" s="29">
        <f>'Invetario de Tablas'!A9</f>
        <v>6</v>
      </c>
      <c r="B46" s="67" t="s">
        <v>5</v>
      </c>
      <c r="C46" s="39" t="str">
        <f>'Invetario de Tablas'!B9</f>
        <v>comentario</v>
      </c>
      <c r="D46" s="36"/>
      <c r="E46" s="36"/>
      <c r="F46" s="38"/>
      <c r="G46" s="68" t="s">
        <v>6</v>
      </c>
      <c r="H46" s="36"/>
      <c r="I46" s="36"/>
      <c r="J46" s="38"/>
      <c r="K46" s="45" t="str">
        <f>'Invetario de Tablas'!C9</f>
        <v>Almacena las opiniones y respuestas en las publicaciones (diferenciando al autor del comentario del autor del post)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8"/>
      <c r="X46" s="69" t="s">
        <v>272</v>
      </c>
      <c r="Y46" s="43" t="s">
        <v>353</v>
      </c>
    </row>
    <row r="47" ht="37.5" customHeight="1">
      <c r="A47" s="70" t="s">
        <v>3</v>
      </c>
      <c r="B47" s="71" t="s">
        <v>274</v>
      </c>
      <c r="C47" s="72" t="s">
        <v>275</v>
      </c>
      <c r="D47" s="14"/>
      <c r="E47" s="14"/>
      <c r="F47" s="15"/>
      <c r="G47" s="72" t="s">
        <v>356</v>
      </c>
      <c r="H47" s="14"/>
      <c r="I47" s="14"/>
      <c r="J47" s="15"/>
      <c r="K47" s="72" t="s">
        <v>277</v>
      </c>
      <c r="L47" s="14"/>
      <c r="M47" s="14"/>
      <c r="N47" s="15"/>
      <c r="O47" s="72" t="s">
        <v>278</v>
      </c>
      <c r="P47" s="14"/>
      <c r="Q47" s="15"/>
      <c r="R47" s="72" t="s">
        <v>280</v>
      </c>
      <c r="S47" s="15"/>
      <c r="T47" s="72" t="s">
        <v>281</v>
      </c>
      <c r="U47" s="15"/>
      <c r="V47" s="72" t="s">
        <v>282</v>
      </c>
      <c r="W47" s="15"/>
      <c r="X47" s="72" t="s">
        <v>283</v>
      </c>
      <c r="Y47" s="61"/>
    </row>
    <row r="48" ht="48.0" customHeight="1">
      <c r="A48" s="62">
        <v>1.0</v>
      </c>
      <c r="B48" s="63" t="s">
        <v>388</v>
      </c>
      <c r="C48" s="64" t="s">
        <v>389</v>
      </c>
      <c r="D48" s="14"/>
      <c r="E48" s="14"/>
      <c r="F48" s="15"/>
      <c r="G48" s="65" t="s">
        <v>361</v>
      </c>
      <c r="H48" s="14"/>
      <c r="I48" s="14"/>
      <c r="J48" s="15"/>
      <c r="K48" s="65" t="s">
        <v>287</v>
      </c>
      <c r="L48" s="14"/>
      <c r="M48" s="14"/>
      <c r="N48" s="15"/>
      <c r="O48" s="65" t="s">
        <v>288</v>
      </c>
      <c r="P48" s="14"/>
      <c r="Q48" s="15"/>
      <c r="R48" s="65" t="s">
        <v>289</v>
      </c>
      <c r="S48" s="15"/>
      <c r="T48" s="65"/>
      <c r="U48" s="15"/>
      <c r="V48" s="65"/>
      <c r="W48" s="15"/>
      <c r="X48" s="64" t="s">
        <v>362</v>
      </c>
      <c r="Y48" s="61"/>
    </row>
    <row r="49" ht="90.0" customHeight="1">
      <c r="A49" s="62">
        <v>2.0</v>
      </c>
      <c r="B49" s="63" t="s">
        <v>365</v>
      </c>
      <c r="C49" s="64" t="s">
        <v>391</v>
      </c>
      <c r="D49" s="14"/>
      <c r="E49" s="14"/>
      <c r="F49" s="15"/>
      <c r="G49" s="65" t="s">
        <v>294</v>
      </c>
      <c r="H49" s="14"/>
      <c r="I49" s="14"/>
      <c r="J49" s="15"/>
      <c r="K49" s="65" t="s">
        <v>287</v>
      </c>
      <c r="L49" s="14"/>
      <c r="M49" s="14"/>
      <c r="N49" s="15"/>
      <c r="O49" s="65" t="s">
        <v>288</v>
      </c>
      <c r="P49" s="14"/>
      <c r="Q49" s="15"/>
      <c r="R49" s="65"/>
      <c r="S49" s="15"/>
      <c r="T49" s="65" t="s">
        <v>289</v>
      </c>
      <c r="U49" s="15"/>
      <c r="V49" s="65"/>
      <c r="W49" s="15"/>
      <c r="X49" s="64" t="s">
        <v>449</v>
      </c>
      <c r="Y49" s="61"/>
    </row>
    <row r="50" ht="90.0" customHeight="1">
      <c r="A50" s="62">
        <v>3.0</v>
      </c>
      <c r="B50" s="63" t="s">
        <v>393</v>
      </c>
      <c r="C50" s="64" t="s">
        <v>394</v>
      </c>
      <c r="D50" s="14"/>
      <c r="E50" s="14"/>
      <c r="F50" s="15"/>
      <c r="G50" s="65" t="s">
        <v>294</v>
      </c>
      <c r="H50" s="14"/>
      <c r="I50" s="14"/>
      <c r="J50" s="15"/>
      <c r="K50" s="65" t="s">
        <v>287</v>
      </c>
      <c r="L50" s="14"/>
      <c r="M50" s="14"/>
      <c r="N50" s="15"/>
      <c r="O50" s="65" t="s">
        <v>288</v>
      </c>
      <c r="P50" s="14"/>
      <c r="Q50" s="15"/>
      <c r="R50" s="65"/>
      <c r="S50" s="15"/>
      <c r="T50" s="65" t="s">
        <v>289</v>
      </c>
      <c r="U50" s="15"/>
      <c r="V50" s="65"/>
      <c r="W50" s="15"/>
      <c r="X50" s="64" t="s">
        <v>437</v>
      </c>
      <c r="Y50" s="61"/>
    </row>
    <row r="51" ht="48.0" customHeight="1">
      <c r="A51" s="62">
        <v>4.0</v>
      </c>
      <c r="B51" s="63" t="s">
        <v>395</v>
      </c>
      <c r="C51" s="64" t="s">
        <v>396</v>
      </c>
      <c r="D51" s="14"/>
      <c r="E51" s="14"/>
      <c r="F51" s="15"/>
      <c r="G51" s="65" t="s">
        <v>386</v>
      </c>
      <c r="H51" s="14"/>
      <c r="I51" s="14"/>
      <c r="J51" s="15"/>
      <c r="K51" s="65" t="s">
        <v>387</v>
      </c>
      <c r="L51" s="14"/>
      <c r="M51" s="14"/>
      <c r="N51" s="15"/>
      <c r="O51" s="65" t="s">
        <v>288</v>
      </c>
      <c r="P51" s="14"/>
      <c r="Q51" s="15"/>
      <c r="R51" s="65"/>
      <c r="S51" s="15"/>
      <c r="T51" s="65"/>
      <c r="U51" s="15"/>
      <c r="V51" s="65"/>
      <c r="W51" s="15"/>
      <c r="X51" s="64"/>
      <c r="Y51" s="61"/>
    </row>
    <row r="52" ht="48.0" customHeight="1">
      <c r="A52" s="62">
        <v>5.0</v>
      </c>
      <c r="B52" s="63" t="s">
        <v>397</v>
      </c>
      <c r="C52" s="64" t="s">
        <v>398</v>
      </c>
      <c r="D52" s="14"/>
      <c r="E52" s="14"/>
      <c r="F52" s="15"/>
      <c r="G52" s="65" t="s">
        <v>382</v>
      </c>
      <c r="H52" s="14"/>
      <c r="I52" s="14"/>
      <c r="J52" s="15"/>
      <c r="K52" s="65" t="s">
        <v>287</v>
      </c>
      <c r="L52" s="14"/>
      <c r="M52" s="14"/>
      <c r="N52" s="15"/>
      <c r="O52" s="65" t="s">
        <v>288</v>
      </c>
      <c r="P52" s="14"/>
      <c r="Q52" s="15"/>
      <c r="R52" s="65"/>
      <c r="S52" s="15"/>
      <c r="T52" s="65"/>
      <c r="U52" s="15"/>
      <c r="V52" s="65"/>
      <c r="W52" s="15"/>
      <c r="X52" s="64" t="s">
        <v>384</v>
      </c>
      <c r="Y52" s="61"/>
    </row>
    <row r="53" ht="15.75" customHeight="1"/>
    <row r="54" ht="61.5" customHeight="1">
      <c r="A54" s="29">
        <f>'Invetario de Tablas'!A10</f>
        <v>7</v>
      </c>
      <c r="B54" s="67" t="s">
        <v>5</v>
      </c>
      <c r="C54" s="39" t="str">
        <f>'Invetario de Tablas'!B10</f>
        <v>grupo</v>
      </c>
      <c r="D54" s="36"/>
      <c r="E54" s="36"/>
      <c r="F54" s="38"/>
      <c r="G54" s="68" t="s">
        <v>6</v>
      </c>
      <c r="H54" s="36"/>
      <c r="I54" s="36"/>
      <c r="J54" s="38"/>
      <c r="K54" s="45" t="str">
        <f>'Invetario de Tablas'!C10</f>
        <v>Comunidades académicas, clubes de interés o equipos de trabajo universitario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8"/>
      <c r="X54" s="69" t="s">
        <v>272</v>
      </c>
      <c r="Y54" s="43" t="s">
        <v>353</v>
      </c>
    </row>
    <row r="55" ht="37.5" customHeight="1">
      <c r="A55" s="70" t="s">
        <v>3</v>
      </c>
      <c r="B55" s="71" t="s">
        <v>274</v>
      </c>
      <c r="C55" s="72" t="s">
        <v>275</v>
      </c>
      <c r="D55" s="14"/>
      <c r="E55" s="14"/>
      <c r="F55" s="15"/>
      <c r="G55" s="72" t="s">
        <v>356</v>
      </c>
      <c r="H55" s="14"/>
      <c r="I55" s="14"/>
      <c r="J55" s="15"/>
      <c r="K55" s="72" t="s">
        <v>277</v>
      </c>
      <c r="L55" s="14"/>
      <c r="M55" s="14"/>
      <c r="N55" s="15"/>
      <c r="O55" s="72" t="s">
        <v>278</v>
      </c>
      <c r="P55" s="14"/>
      <c r="Q55" s="15"/>
      <c r="R55" s="72" t="s">
        <v>280</v>
      </c>
      <c r="S55" s="15"/>
      <c r="T55" s="72" t="s">
        <v>281</v>
      </c>
      <c r="U55" s="15"/>
      <c r="V55" s="72" t="s">
        <v>282</v>
      </c>
      <c r="W55" s="15"/>
      <c r="X55" s="72" t="s">
        <v>283</v>
      </c>
      <c r="Y55" s="61"/>
    </row>
    <row r="56" ht="48.0" customHeight="1">
      <c r="A56" s="62">
        <v>1.0</v>
      </c>
      <c r="B56" s="63" t="s">
        <v>400</v>
      </c>
      <c r="C56" s="64" t="s">
        <v>401</v>
      </c>
      <c r="D56" s="14"/>
      <c r="E56" s="14"/>
      <c r="F56" s="15"/>
      <c r="G56" s="65" t="s">
        <v>361</v>
      </c>
      <c r="H56" s="14"/>
      <c r="I56" s="14"/>
      <c r="J56" s="15"/>
      <c r="K56" s="65" t="s">
        <v>287</v>
      </c>
      <c r="L56" s="14"/>
      <c r="M56" s="14"/>
      <c r="N56" s="15"/>
      <c r="O56" s="65" t="s">
        <v>288</v>
      </c>
      <c r="P56" s="14"/>
      <c r="Q56" s="15"/>
      <c r="R56" s="65" t="s">
        <v>289</v>
      </c>
      <c r="S56" s="15"/>
      <c r="T56" s="65"/>
      <c r="U56" s="15"/>
      <c r="V56" s="65"/>
      <c r="W56" s="15"/>
      <c r="X56" s="64" t="s">
        <v>362</v>
      </c>
      <c r="Y56" s="61"/>
    </row>
    <row r="57" ht="90.0" customHeight="1">
      <c r="A57" s="62">
        <v>2.0</v>
      </c>
      <c r="B57" s="63" t="s">
        <v>402</v>
      </c>
      <c r="C57" s="64" t="s">
        <v>403</v>
      </c>
      <c r="D57" s="14"/>
      <c r="E57" s="14"/>
      <c r="F57" s="15"/>
      <c r="G57" s="65" t="s">
        <v>294</v>
      </c>
      <c r="H57" s="14"/>
      <c r="I57" s="14"/>
      <c r="J57" s="15"/>
      <c r="K57" s="65" t="s">
        <v>287</v>
      </c>
      <c r="L57" s="14"/>
      <c r="M57" s="14"/>
      <c r="N57" s="15"/>
      <c r="O57" s="65" t="s">
        <v>288</v>
      </c>
      <c r="P57" s="14"/>
      <c r="Q57" s="15"/>
      <c r="R57" s="65"/>
      <c r="S57" s="15"/>
      <c r="T57" s="65" t="s">
        <v>289</v>
      </c>
      <c r="U57" s="15"/>
      <c r="V57" s="65"/>
      <c r="W57" s="15"/>
      <c r="X57" s="64" t="s">
        <v>437</v>
      </c>
      <c r="Y57" s="61"/>
    </row>
    <row r="58" ht="90.0" customHeight="1">
      <c r="A58" s="62">
        <v>3.0</v>
      </c>
      <c r="B58" s="63" t="s">
        <v>301</v>
      </c>
      <c r="C58" s="64" t="s">
        <v>405</v>
      </c>
      <c r="D58" s="14"/>
      <c r="E58" s="14"/>
      <c r="F58" s="15"/>
      <c r="G58" s="65" t="s">
        <v>294</v>
      </c>
      <c r="H58" s="14"/>
      <c r="I58" s="14"/>
      <c r="J58" s="15"/>
      <c r="K58" s="65" t="s">
        <v>287</v>
      </c>
      <c r="L58" s="14"/>
      <c r="M58" s="14"/>
      <c r="N58" s="15"/>
      <c r="O58" s="65" t="s">
        <v>288</v>
      </c>
      <c r="P58" s="14"/>
      <c r="Q58" s="15"/>
      <c r="R58" s="65"/>
      <c r="S58" s="15"/>
      <c r="T58" s="65" t="s">
        <v>289</v>
      </c>
      <c r="U58" s="15"/>
      <c r="V58" s="65"/>
      <c r="W58" s="15"/>
      <c r="X58" s="64" t="s">
        <v>367</v>
      </c>
      <c r="Y58" s="61"/>
    </row>
    <row r="59" ht="48.0" customHeight="1">
      <c r="A59" s="62">
        <v>4.0</v>
      </c>
      <c r="B59" s="63" t="s">
        <v>406</v>
      </c>
      <c r="C59" s="64" t="s">
        <v>407</v>
      </c>
      <c r="D59" s="14"/>
      <c r="E59" s="14"/>
      <c r="F59" s="15"/>
      <c r="G59" s="65" t="s">
        <v>399</v>
      </c>
      <c r="H59" s="14"/>
      <c r="I59" s="14"/>
      <c r="J59" s="15"/>
      <c r="K59" s="65">
        <v>100.0</v>
      </c>
      <c r="L59" s="14"/>
      <c r="M59" s="14"/>
      <c r="N59" s="15"/>
      <c r="O59" s="65" t="s">
        <v>288</v>
      </c>
      <c r="P59" s="14"/>
      <c r="Q59" s="15"/>
      <c r="R59" s="65"/>
      <c r="S59" s="15"/>
      <c r="T59" s="65"/>
      <c r="U59" s="15"/>
      <c r="V59" s="65"/>
      <c r="W59" s="15"/>
      <c r="X59" s="64"/>
      <c r="Y59" s="61"/>
    </row>
    <row r="60" ht="48.0" customHeight="1">
      <c r="A60" s="62">
        <v>5.0</v>
      </c>
      <c r="B60" s="63" t="s">
        <v>408</v>
      </c>
      <c r="C60" s="64" t="s">
        <v>409</v>
      </c>
      <c r="D60" s="14"/>
      <c r="E60" s="14"/>
      <c r="F60" s="15"/>
      <c r="G60" s="65" t="s">
        <v>386</v>
      </c>
      <c r="H60" s="14"/>
      <c r="I60" s="14"/>
      <c r="J60" s="15"/>
      <c r="K60" s="65" t="s">
        <v>387</v>
      </c>
      <c r="L60" s="14"/>
      <c r="M60" s="14"/>
      <c r="N60" s="15"/>
      <c r="O60" s="65" t="s">
        <v>331</v>
      </c>
      <c r="P60" s="14"/>
      <c r="Q60" s="15"/>
      <c r="R60" s="65"/>
      <c r="S60" s="15"/>
      <c r="T60" s="65"/>
      <c r="U60" s="15"/>
      <c r="V60" s="65"/>
      <c r="W60" s="15"/>
      <c r="X60" s="64"/>
      <c r="Y60" s="61"/>
    </row>
    <row r="61" ht="48.0" customHeight="1">
      <c r="A61" s="62">
        <v>6.0</v>
      </c>
      <c r="B61" s="63" t="s">
        <v>410</v>
      </c>
      <c r="C61" s="64" t="s">
        <v>411</v>
      </c>
      <c r="D61" s="14"/>
      <c r="E61" s="14"/>
      <c r="F61" s="15"/>
      <c r="G61" s="65" t="s">
        <v>165</v>
      </c>
      <c r="H61" s="14"/>
      <c r="I61" s="14"/>
      <c r="J61" s="15"/>
      <c r="K61" s="65" t="s">
        <v>287</v>
      </c>
      <c r="L61" s="14"/>
      <c r="M61" s="14"/>
      <c r="N61" s="15"/>
      <c r="O61" s="65" t="s">
        <v>288</v>
      </c>
      <c r="P61" s="14"/>
      <c r="Q61" s="15"/>
      <c r="R61" s="65"/>
      <c r="S61" s="15"/>
      <c r="T61" s="65"/>
      <c r="U61" s="15"/>
      <c r="V61" s="65"/>
      <c r="W61" s="15"/>
      <c r="X61" s="64" t="s">
        <v>468</v>
      </c>
      <c r="Y61" s="61"/>
    </row>
    <row r="62" ht="15.75" customHeight="1"/>
    <row r="63" ht="51.0" customHeight="1">
      <c r="A63" s="29">
        <f>'Invetario de Tablas'!A11</f>
        <v>8</v>
      </c>
      <c r="B63" s="67" t="s">
        <v>5</v>
      </c>
      <c r="C63" s="39" t="str">
        <f>'Invetario de Tablas'!B11</f>
        <v>tipo_servicio</v>
      </c>
      <c r="D63" s="36"/>
      <c r="E63" s="36"/>
      <c r="F63" s="38"/>
      <c r="G63" s="68" t="s">
        <v>6</v>
      </c>
      <c r="H63" s="36"/>
      <c r="I63" s="36"/>
      <c r="J63" s="38"/>
      <c r="K63" s="45" t="str">
        <f>'Invetario de Tablas'!C11</f>
        <v>Clasificación y catálogo de tipos de servicios ofrecidos en la red social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8"/>
      <c r="X63" s="69" t="s">
        <v>272</v>
      </c>
      <c r="Y63" s="43" t="s">
        <v>353</v>
      </c>
    </row>
    <row r="64" ht="37.5" customHeight="1">
      <c r="A64" s="70" t="s">
        <v>3</v>
      </c>
      <c r="B64" s="71" t="s">
        <v>274</v>
      </c>
      <c r="C64" s="72" t="s">
        <v>275</v>
      </c>
      <c r="D64" s="14"/>
      <c r="E64" s="14"/>
      <c r="F64" s="15"/>
      <c r="G64" s="72" t="s">
        <v>356</v>
      </c>
      <c r="H64" s="14"/>
      <c r="I64" s="14"/>
      <c r="J64" s="15"/>
      <c r="K64" s="72" t="s">
        <v>277</v>
      </c>
      <c r="L64" s="14"/>
      <c r="M64" s="14"/>
      <c r="N64" s="15"/>
      <c r="O64" s="72" t="s">
        <v>278</v>
      </c>
      <c r="P64" s="14"/>
      <c r="Q64" s="15"/>
      <c r="R64" s="72" t="s">
        <v>280</v>
      </c>
      <c r="S64" s="15"/>
      <c r="T64" s="72" t="s">
        <v>281</v>
      </c>
      <c r="U64" s="15"/>
      <c r="V64" s="72" t="s">
        <v>282</v>
      </c>
      <c r="W64" s="15"/>
      <c r="X64" s="72" t="s">
        <v>283</v>
      </c>
      <c r="Y64" s="61"/>
    </row>
    <row r="65" ht="48.0" customHeight="1">
      <c r="A65" s="62">
        <v>1.0</v>
      </c>
      <c r="B65" s="63" t="s">
        <v>413</v>
      </c>
      <c r="C65" s="64" t="s">
        <v>414</v>
      </c>
      <c r="D65" s="14"/>
      <c r="E65" s="14"/>
      <c r="F65" s="15"/>
      <c r="G65" s="65" t="s">
        <v>361</v>
      </c>
      <c r="H65" s="14"/>
      <c r="I65" s="14"/>
      <c r="J65" s="15"/>
      <c r="K65" s="65" t="s">
        <v>287</v>
      </c>
      <c r="L65" s="14"/>
      <c r="M65" s="14"/>
      <c r="N65" s="15"/>
      <c r="O65" s="65" t="s">
        <v>288</v>
      </c>
      <c r="P65" s="14"/>
      <c r="Q65" s="15"/>
      <c r="R65" s="65" t="s">
        <v>289</v>
      </c>
      <c r="S65" s="15"/>
      <c r="T65" s="65"/>
      <c r="U65" s="15"/>
      <c r="V65" s="65"/>
      <c r="W65" s="15"/>
      <c r="X65" s="64" t="s">
        <v>362</v>
      </c>
      <c r="Y65" s="61"/>
    </row>
    <row r="66" ht="48.0" customHeight="1">
      <c r="A66" s="62">
        <v>2.0</v>
      </c>
      <c r="B66" s="63" t="s">
        <v>415</v>
      </c>
      <c r="C66" s="64" t="s">
        <v>416</v>
      </c>
      <c r="D66" s="14"/>
      <c r="E66" s="14"/>
      <c r="F66" s="15"/>
      <c r="G66" s="65" t="s">
        <v>399</v>
      </c>
      <c r="H66" s="14"/>
      <c r="I66" s="14"/>
      <c r="J66" s="15"/>
      <c r="K66" s="65">
        <v>100.0</v>
      </c>
      <c r="L66" s="14"/>
      <c r="M66" s="14"/>
      <c r="N66" s="15"/>
      <c r="O66" s="65" t="s">
        <v>288</v>
      </c>
      <c r="P66" s="14"/>
      <c r="Q66" s="15"/>
      <c r="R66" s="65"/>
      <c r="S66" s="15"/>
      <c r="T66" s="65"/>
      <c r="U66" s="15"/>
      <c r="V66" s="65"/>
      <c r="W66" s="15"/>
      <c r="X66" s="64"/>
      <c r="Y66" s="61"/>
    </row>
    <row r="67" ht="48.0" customHeight="1">
      <c r="A67" s="62">
        <v>3.0</v>
      </c>
      <c r="B67" s="63" t="s">
        <v>417</v>
      </c>
      <c r="C67" s="64" t="s">
        <v>418</v>
      </c>
      <c r="D67" s="14"/>
      <c r="E67" s="14"/>
      <c r="F67" s="15"/>
      <c r="G67" s="65" t="s">
        <v>386</v>
      </c>
      <c r="H67" s="14"/>
      <c r="I67" s="14"/>
      <c r="J67" s="15"/>
      <c r="K67" s="65" t="s">
        <v>387</v>
      </c>
      <c r="L67" s="14"/>
      <c r="M67" s="14"/>
      <c r="N67" s="15"/>
      <c r="O67" s="65" t="s">
        <v>288</v>
      </c>
      <c r="P67" s="14"/>
      <c r="Q67" s="15"/>
      <c r="R67" s="65"/>
      <c r="S67" s="15"/>
      <c r="T67" s="65"/>
      <c r="U67" s="15"/>
      <c r="V67" s="65"/>
      <c r="W67" s="15"/>
      <c r="X67" s="64"/>
      <c r="Y67" s="61"/>
    </row>
    <row r="68" ht="15.75" customHeight="1"/>
    <row r="69" ht="51.0" customHeight="1">
      <c r="A69" s="29">
        <f>'Invetario de Tablas'!A12</f>
        <v>9</v>
      </c>
      <c r="B69" s="67" t="s">
        <v>5</v>
      </c>
      <c r="C69" s="39" t="str">
        <f>'Invetario de Tablas'!B12</f>
        <v>servicio</v>
      </c>
      <c r="D69" s="36"/>
      <c r="E69" s="36"/>
      <c r="F69" s="38"/>
      <c r="G69" s="68" t="s">
        <v>6</v>
      </c>
      <c r="H69" s="36"/>
      <c r="I69" s="36"/>
      <c r="J69" s="38"/>
      <c r="K69" s="45" t="str">
        <f>'Invetario de Tablas'!C12</f>
        <v>Registro de servicios académicos o personales prestados por usuarios</v>
      </c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8"/>
      <c r="X69" s="69" t="s">
        <v>272</v>
      </c>
      <c r="Y69" s="43" t="s">
        <v>353</v>
      </c>
    </row>
    <row r="70" ht="37.5" customHeight="1">
      <c r="A70" s="70" t="s">
        <v>3</v>
      </c>
      <c r="B70" s="71" t="s">
        <v>274</v>
      </c>
      <c r="C70" s="72" t="s">
        <v>275</v>
      </c>
      <c r="D70" s="14"/>
      <c r="E70" s="14"/>
      <c r="F70" s="15"/>
      <c r="G70" s="72" t="s">
        <v>356</v>
      </c>
      <c r="H70" s="14"/>
      <c r="I70" s="14"/>
      <c r="J70" s="15"/>
      <c r="K70" s="72" t="s">
        <v>277</v>
      </c>
      <c r="L70" s="14"/>
      <c r="M70" s="14"/>
      <c r="N70" s="15"/>
      <c r="O70" s="72" t="s">
        <v>278</v>
      </c>
      <c r="P70" s="14"/>
      <c r="Q70" s="15"/>
      <c r="R70" s="72" t="s">
        <v>280</v>
      </c>
      <c r="S70" s="15"/>
      <c r="T70" s="72" t="s">
        <v>281</v>
      </c>
      <c r="U70" s="15"/>
      <c r="V70" s="72" t="s">
        <v>282</v>
      </c>
      <c r="W70" s="15"/>
      <c r="X70" s="72" t="s">
        <v>283</v>
      </c>
      <c r="Y70" s="61"/>
    </row>
    <row r="71" ht="48.0" customHeight="1">
      <c r="A71" s="62">
        <v>1.0</v>
      </c>
      <c r="B71" s="63" t="s">
        <v>419</v>
      </c>
      <c r="C71" s="64" t="s">
        <v>420</v>
      </c>
      <c r="D71" s="14"/>
      <c r="E71" s="14"/>
      <c r="F71" s="15"/>
      <c r="G71" s="65" t="s">
        <v>361</v>
      </c>
      <c r="H71" s="14"/>
      <c r="I71" s="14"/>
      <c r="J71" s="15"/>
      <c r="K71" s="65" t="s">
        <v>287</v>
      </c>
      <c r="L71" s="14"/>
      <c r="M71" s="14"/>
      <c r="N71" s="15"/>
      <c r="O71" s="65" t="s">
        <v>288</v>
      </c>
      <c r="P71" s="14"/>
      <c r="Q71" s="15"/>
      <c r="R71" s="65" t="s">
        <v>289</v>
      </c>
      <c r="S71" s="15"/>
      <c r="T71" s="65"/>
      <c r="U71" s="15"/>
      <c r="V71" s="65"/>
      <c r="W71" s="15"/>
      <c r="X71" s="64" t="s">
        <v>362</v>
      </c>
      <c r="Y71" s="61"/>
    </row>
    <row r="72" ht="90.0" customHeight="1">
      <c r="A72" s="62">
        <v>2.0</v>
      </c>
      <c r="B72" s="63" t="s">
        <v>422</v>
      </c>
      <c r="C72" s="64" t="s">
        <v>423</v>
      </c>
      <c r="D72" s="14"/>
      <c r="E72" s="14"/>
      <c r="F72" s="15"/>
      <c r="G72" s="65" t="s">
        <v>294</v>
      </c>
      <c r="H72" s="14"/>
      <c r="I72" s="14"/>
      <c r="J72" s="15"/>
      <c r="K72" s="65" t="s">
        <v>287</v>
      </c>
      <c r="L72" s="14"/>
      <c r="M72" s="14"/>
      <c r="N72" s="15"/>
      <c r="O72" s="65" t="s">
        <v>288</v>
      </c>
      <c r="P72" s="14"/>
      <c r="Q72" s="15"/>
      <c r="R72" s="65"/>
      <c r="S72" s="15"/>
      <c r="T72" s="65" t="s">
        <v>289</v>
      </c>
      <c r="U72" s="15"/>
      <c r="V72" s="65"/>
      <c r="W72" s="15"/>
      <c r="X72" s="64" t="s">
        <v>437</v>
      </c>
      <c r="Y72" s="61"/>
    </row>
    <row r="73" ht="90.0" customHeight="1">
      <c r="A73" s="62">
        <v>3.0</v>
      </c>
      <c r="B73" s="63" t="s">
        <v>413</v>
      </c>
      <c r="C73" s="64" t="s">
        <v>424</v>
      </c>
      <c r="D73" s="14"/>
      <c r="E73" s="14"/>
      <c r="F73" s="15"/>
      <c r="G73" s="65" t="s">
        <v>294</v>
      </c>
      <c r="H73" s="14"/>
      <c r="I73" s="14"/>
      <c r="J73" s="15"/>
      <c r="K73" s="65" t="s">
        <v>287</v>
      </c>
      <c r="L73" s="14"/>
      <c r="M73" s="14"/>
      <c r="N73" s="15"/>
      <c r="O73" s="65" t="s">
        <v>288</v>
      </c>
      <c r="P73" s="14"/>
      <c r="Q73" s="15"/>
      <c r="R73" s="65"/>
      <c r="S73" s="15"/>
      <c r="T73" s="65" t="s">
        <v>289</v>
      </c>
      <c r="U73" s="15"/>
      <c r="V73" s="65"/>
      <c r="W73" s="15"/>
      <c r="X73" s="64" t="s">
        <v>488</v>
      </c>
      <c r="Y73" s="61"/>
    </row>
    <row r="74" ht="69.0" customHeight="1">
      <c r="A74" s="62">
        <v>4.0</v>
      </c>
      <c r="B74" s="63" t="s">
        <v>426</v>
      </c>
      <c r="C74" s="64" t="s">
        <v>427</v>
      </c>
      <c r="D74" s="14"/>
      <c r="E74" s="14"/>
      <c r="F74" s="15"/>
      <c r="G74" s="65" t="s">
        <v>399</v>
      </c>
      <c r="H74" s="14"/>
      <c r="I74" s="14"/>
      <c r="J74" s="15"/>
      <c r="K74" s="65">
        <v>100.0</v>
      </c>
      <c r="L74" s="14"/>
      <c r="M74" s="14"/>
      <c r="N74" s="15"/>
      <c r="O74" s="65" t="s">
        <v>288</v>
      </c>
      <c r="P74" s="14"/>
      <c r="Q74" s="15"/>
      <c r="R74" s="65"/>
      <c r="S74" s="15"/>
      <c r="T74" s="65"/>
      <c r="U74" s="15"/>
      <c r="V74" s="65"/>
      <c r="W74" s="15"/>
      <c r="X74" s="64"/>
      <c r="Y74" s="61"/>
    </row>
    <row r="75" ht="48.0" customHeight="1">
      <c r="A75" s="62">
        <v>5.0</v>
      </c>
      <c r="B75" s="63" t="s">
        <v>428</v>
      </c>
      <c r="C75" s="64" t="s">
        <v>429</v>
      </c>
      <c r="D75" s="14"/>
      <c r="E75" s="14"/>
      <c r="F75" s="15"/>
      <c r="G75" s="65" t="s">
        <v>386</v>
      </c>
      <c r="H75" s="14"/>
      <c r="I75" s="14"/>
      <c r="J75" s="15"/>
      <c r="K75" s="65" t="s">
        <v>387</v>
      </c>
      <c r="L75" s="14"/>
      <c r="M75" s="14"/>
      <c r="N75" s="15"/>
      <c r="O75" s="65" t="s">
        <v>288</v>
      </c>
      <c r="P75" s="14"/>
      <c r="Q75" s="15"/>
      <c r="R75" s="65"/>
      <c r="S75" s="15"/>
      <c r="T75" s="65"/>
      <c r="U75" s="15"/>
      <c r="V75" s="65"/>
      <c r="W75" s="15"/>
      <c r="X75" s="64"/>
      <c r="Y75" s="61"/>
    </row>
    <row r="76" ht="48.0" customHeight="1">
      <c r="A76" s="62">
        <v>6.0</v>
      </c>
      <c r="B76" s="63" t="s">
        <v>430</v>
      </c>
      <c r="C76" s="64" t="s">
        <v>431</v>
      </c>
      <c r="D76" s="14"/>
      <c r="E76" s="14"/>
      <c r="F76" s="15"/>
      <c r="G76" s="65" t="s">
        <v>479</v>
      </c>
      <c r="H76" s="14"/>
      <c r="I76" s="14"/>
      <c r="J76" s="15"/>
      <c r="K76" s="65" t="s">
        <v>433</v>
      </c>
      <c r="L76" s="14"/>
      <c r="M76" s="14"/>
      <c r="N76" s="15"/>
      <c r="O76" s="65" t="s">
        <v>288</v>
      </c>
      <c r="P76" s="14"/>
      <c r="Q76" s="15"/>
      <c r="R76" s="65"/>
      <c r="S76" s="15"/>
      <c r="T76" s="65"/>
      <c r="U76" s="15"/>
      <c r="V76" s="65"/>
      <c r="W76" s="15"/>
      <c r="X76" s="64" t="s">
        <v>434</v>
      </c>
      <c r="Y76" s="61"/>
    </row>
    <row r="77" ht="48.0" customHeight="1">
      <c r="A77" s="62">
        <v>7.0</v>
      </c>
      <c r="B77" s="63" t="s">
        <v>435</v>
      </c>
      <c r="C77" s="64" t="s">
        <v>436</v>
      </c>
      <c r="D77" s="14"/>
      <c r="E77" s="14"/>
      <c r="F77" s="15"/>
      <c r="G77" s="65" t="s">
        <v>370</v>
      </c>
      <c r="H77" s="14"/>
      <c r="I77" s="14"/>
      <c r="J77" s="15"/>
      <c r="K77" s="65">
        <v>50.0</v>
      </c>
      <c r="L77" s="14"/>
      <c r="M77" s="14"/>
      <c r="N77" s="15"/>
      <c r="O77" s="65" t="s">
        <v>288</v>
      </c>
      <c r="P77" s="14"/>
      <c r="Q77" s="15"/>
      <c r="R77" s="65"/>
      <c r="S77" s="15"/>
      <c r="T77" s="65"/>
      <c r="U77" s="15"/>
      <c r="V77" s="65"/>
      <c r="W77" s="15"/>
      <c r="X77" s="64"/>
      <c r="Y77" s="61"/>
    </row>
    <row r="78" ht="69.0" customHeight="1">
      <c r="A78" s="62">
        <v>8.0</v>
      </c>
      <c r="B78" s="63" t="s">
        <v>438</v>
      </c>
      <c r="C78" s="64" t="s">
        <v>439</v>
      </c>
      <c r="D78" s="14"/>
      <c r="E78" s="14"/>
      <c r="F78" s="15"/>
      <c r="G78" s="65" t="s">
        <v>399</v>
      </c>
      <c r="H78" s="14"/>
      <c r="I78" s="14"/>
      <c r="J78" s="15"/>
      <c r="K78" s="65">
        <v>100.0</v>
      </c>
      <c r="L78" s="14"/>
      <c r="M78" s="14"/>
      <c r="N78" s="15"/>
      <c r="O78" s="65" t="s">
        <v>288</v>
      </c>
      <c r="P78" s="14"/>
      <c r="Q78" s="15"/>
      <c r="R78" s="65"/>
      <c r="S78" s="15"/>
      <c r="T78" s="65"/>
      <c r="U78" s="15"/>
      <c r="V78" s="65"/>
      <c r="W78" s="15"/>
      <c r="X78" s="64" t="s">
        <v>440</v>
      </c>
      <c r="Y78" s="61"/>
    </row>
    <row r="79" ht="48.0" customHeight="1">
      <c r="A79" s="62">
        <v>9.0</v>
      </c>
      <c r="B79" s="63" t="s">
        <v>441</v>
      </c>
      <c r="C79" s="64" t="s">
        <v>442</v>
      </c>
      <c r="D79" s="14"/>
      <c r="E79" s="14"/>
      <c r="F79" s="15"/>
      <c r="G79" s="65" t="s">
        <v>399</v>
      </c>
      <c r="H79" s="14"/>
      <c r="I79" s="14"/>
      <c r="J79" s="15"/>
      <c r="K79" s="65">
        <v>100.0</v>
      </c>
      <c r="L79" s="14"/>
      <c r="M79" s="14"/>
      <c r="N79" s="15"/>
      <c r="O79" s="65" t="s">
        <v>288</v>
      </c>
      <c r="P79" s="14"/>
      <c r="Q79" s="15"/>
      <c r="R79" s="65"/>
      <c r="S79" s="15"/>
      <c r="T79" s="65"/>
      <c r="U79" s="15"/>
      <c r="V79" s="65"/>
      <c r="W79" s="15"/>
      <c r="X79" s="64" t="s">
        <v>443</v>
      </c>
      <c r="Y79" s="61"/>
    </row>
    <row r="80" ht="15.75" customHeight="1"/>
    <row r="81" ht="51.0" customHeight="1">
      <c r="A81" s="29">
        <f>'Invetario de Tablas'!A13</f>
        <v>10</v>
      </c>
      <c r="B81" s="67" t="s">
        <v>5</v>
      </c>
      <c r="C81" s="39" t="str">
        <f>'Invetario de Tablas'!B13</f>
        <v>tipo_producto</v>
      </c>
      <c r="D81" s="36"/>
      <c r="E81" s="36"/>
      <c r="F81" s="38"/>
      <c r="G81" s="68" t="s">
        <v>6</v>
      </c>
      <c r="H81" s="36"/>
      <c r="I81" s="36"/>
      <c r="J81" s="38"/>
      <c r="K81" s="45" t="str">
        <f>'Invetario de Tablas'!C13</f>
        <v>Catálogo de categorías para la compra y venta de productos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8"/>
      <c r="X81" s="69" t="s">
        <v>272</v>
      </c>
      <c r="Y81" s="43" t="s">
        <v>353</v>
      </c>
    </row>
    <row r="82" ht="37.5" customHeight="1">
      <c r="A82" s="70" t="s">
        <v>3</v>
      </c>
      <c r="B82" s="71" t="s">
        <v>274</v>
      </c>
      <c r="C82" s="72" t="s">
        <v>275</v>
      </c>
      <c r="D82" s="14"/>
      <c r="E82" s="14"/>
      <c r="F82" s="15"/>
      <c r="G82" s="72" t="s">
        <v>356</v>
      </c>
      <c r="H82" s="14"/>
      <c r="I82" s="14"/>
      <c r="J82" s="15"/>
      <c r="K82" s="72" t="s">
        <v>277</v>
      </c>
      <c r="L82" s="14"/>
      <c r="M82" s="14"/>
      <c r="N82" s="15"/>
      <c r="O82" s="72" t="s">
        <v>278</v>
      </c>
      <c r="P82" s="14"/>
      <c r="Q82" s="15"/>
      <c r="R82" s="72" t="s">
        <v>280</v>
      </c>
      <c r="S82" s="15"/>
      <c r="T82" s="72" t="s">
        <v>281</v>
      </c>
      <c r="U82" s="15"/>
      <c r="V82" s="72" t="s">
        <v>282</v>
      </c>
      <c r="W82" s="15"/>
      <c r="X82" s="72" t="s">
        <v>283</v>
      </c>
      <c r="Y82" s="61"/>
    </row>
    <row r="83" ht="48.0" customHeight="1">
      <c r="A83" s="62">
        <v>1.0</v>
      </c>
      <c r="B83" s="63" t="s">
        <v>444</v>
      </c>
      <c r="C83" s="64" t="s">
        <v>445</v>
      </c>
      <c r="D83" s="14"/>
      <c r="E83" s="14"/>
      <c r="F83" s="15"/>
      <c r="G83" s="65" t="s">
        <v>361</v>
      </c>
      <c r="H83" s="14"/>
      <c r="I83" s="14"/>
      <c r="J83" s="15"/>
      <c r="K83" s="65" t="s">
        <v>287</v>
      </c>
      <c r="L83" s="14"/>
      <c r="M83" s="14"/>
      <c r="N83" s="15"/>
      <c r="O83" s="65" t="s">
        <v>288</v>
      </c>
      <c r="P83" s="14"/>
      <c r="Q83" s="15"/>
      <c r="R83" s="65" t="s">
        <v>289</v>
      </c>
      <c r="S83" s="15"/>
      <c r="T83" s="65"/>
      <c r="U83" s="15"/>
      <c r="V83" s="65"/>
      <c r="W83" s="15"/>
      <c r="X83" s="64" t="s">
        <v>362</v>
      </c>
      <c r="Y83" s="61"/>
    </row>
    <row r="84" ht="69.0" customHeight="1">
      <c r="A84" s="62">
        <v>2.0</v>
      </c>
      <c r="B84" s="63" t="s">
        <v>447</v>
      </c>
      <c r="C84" s="64" t="s">
        <v>448</v>
      </c>
      <c r="D84" s="14"/>
      <c r="E84" s="14"/>
      <c r="F84" s="15"/>
      <c r="G84" s="65" t="s">
        <v>399</v>
      </c>
      <c r="H84" s="14"/>
      <c r="I84" s="14"/>
      <c r="J84" s="15"/>
      <c r="K84" s="65">
        <v>100.0</v>
      </c>
      <c r="L84" s="14"/>
      <c r="M84" s="14"/>
      <c r="N84" s="15"/>
      <c r="O84" s="65" t="s">
        <v>288</v>
      </c>
      <c r="P84" s="14"/>
      <c r="Q84" s="15"/>
      <c r="R84" s="65"/>
      <c r="S84" s="15"/>
      <c r="T84" s="65"/>
      <c r="U84" s="15"/>
      <c r="V84" s="65"/>
      <c r="W84" s="15"/>
      <c r="X84" s="64"/>
      <c r="Y84" s="61"/>
    </row>
    <row r="85" ht="48.0" customHeight="1">
      <c r="A85" s="62">
        <v>3.0</v>
      </c>
      <c r="B85" s="63" t="s">
        <v>417</v>
      </c>
      <c r="C85" s="64" t="s">
        <v>450</v>
      </c>
      <c r="D85" s="14"/>
      <c r="E85" s="14"/>
      <c r="F85" s="15"/>
      <c r="G85" s="65" t="s">
        <v>386</v>
      </c>
      <c r="H85" s="14"/>
      <c r="I85" s="14"/>
      <c r="J85" s="15"/>
      <c r="K85" s="65" t="s">
        <v>387</v>
      </c>
      <c r="L85" s="14"/>
      <c r="M85" s="14"/>
      <c r="N85" s="15"/>
      <c r="O85" s="65" t="s">
        <v>288</v>
      </c>
      <c r="P85" s="14"/>
      <c r="Q85" s="15"/>
      <c r="R85" s="65"/>
      <c r="S85" s="15"/>
      <c r="T85" s="65"/>
      <c r="U85" s="15"/>
      <c r="V85" s="65"/>
      <c r="W85" s="15"/>
      <c r="X85" s="64"/>
      <c r="Y85" s="61"/>
    </row>
    <row r="86" ht="15.75" customHeight="1"/>
    <row r="87" ht="51.0" customHeight="1">
      <c r="A87" s="29">
        <f>'Invetario de Tablas'!A14</f>
        <v>11</v>
      </c>
      <c r="B87" s="67" t="s">
        <v>5</v>
      </c>
      <c r="C87" s="39" t="str">
        <f>'Invetario de Tablas'!B14</f>
        <v>producto</v>
      </c>
      <c r="D87" s="36"/>
      <c r="E87" s="36"/>
      <c r="F87" s="38"/>
      <c r="G87" s="68" t="s">
        <v>6</v>
      </c>
      <c r="H87" s="36"/>
      <c r="I87" s="36"/>
      <c r="J87" s="38"/>
      <c r="K87" s="45" t="str">
        <f>'Invetario de Tablas'!C14</f>
        <v>Artículos e insumos ofertados por la comunidad estudiantil y docente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8"/>
      <c r="X87" s="69" t="s">
        <v>272</v>
      </c>
      <c r="Y87" s="43" t="s">
        <v>353</v>
      </c>
    </row>
    <row r="88" ht="37.5" customHeight="1">
      <c r="A88" s="70" t="s">
        <v>3</v>
      </c>
      <c r="B88" s="71" t="s">
        <v>274</v>
      </c>
      <c r="C88" s="72" t="s">
        <v>275</v>
      </c>
      <c r="D88" s="14"/>
      <c r="E88" s="14"/>
      <c r="F88" s="15"/>
      <c r="G88" s="72" t="s">
        <v>356</v>
      </c>
      <c r="H88" s="14"/>
      <c r="I88" s="14"/>
      <c r="J88" s="15"/>
      <c r="K88" s="72" t="s">
        <v>277</v>
      </c>
      <c r="L88" s="14"/>
      <c r="M88" s="14"/>
      <c r="N88" s="15"/>
      <c r="O88" s="72" t="s">
        <v>278</v>
      </c>
      <c r="P88" s="14"/>
      <c r="Q88" s="15"/>
      <c r="R88" s="72" t="s">
        <v>280</v>
      </c>
      <c r="S88" s="15"/>
      <c r="T88" s="72" t="s">
        <v>281</v>
      </c>
      <c r="U88" s="15"/>
      <c r="V88" s="72" t="s">
        <v>282</v>
      </c>
      <c r="W88" s="15"/>
      <c r="X88" s="72" t="s">
        <v>283</v>
      </c>
      <c r="Y88" s="61"/>
    </row>
    <row r="89" ht="48.0" customHeight="1">
      <c r="A89" s="62">
        <v>1.0</v>
      </c>
      <c r="B89" s="63" t="s">
        <v>452</v>
      </c>
      <c r="C89" s="64" t="s">
        <v>453</v>
      </c>
      <c r="D89" s="14"/>
      <c r="E89" s="14"/>
      <c r="F89" s="15"/>
      <c r="G89" s="65" t="s">
        <v>361</v>
      </c>
      <c r="H89" s="14"/>
      <c r="I89" s="14"/>
      <c r="J89" s="15"/>
      <c r="K89" s="65" t="s">
        <v>287</v>
      </c>
      <c r="L89" s="14"/>
      <c r="M89" s="14"/>
      <c r="N89" s="15"/>
      <c r="O89" s="65" t="s">
        <v>288</v>
      </c>
      <c r="P89" s="14"/>
      <c r="Q89" s="15"/>
      <c r="R89" s="65" t="s">
        <v>289</v>
      </c>
      <c r="S89" s="15"/>
      <c r="T89" s="65"/>
      <c r="U89" s="15"/>
      <c r="V89" s="65"/>
      <c r="W89" s="15"/>
      <c r="X89" s="64" t="s">
        <v>362</v>
      </c>
      <c r="Y89" s="61"/>
    </row>
    <row r="90" ht="90.0" customHeight="1">
      <c r="A90" s="62">
        <v>2.0</v>
      </c>
      <c r="B90" s="63" t="s">
        <v>454</v>
      </c>
      <c r="C90" s="64" t="s">
        <v>455</v>
      </c>
      <c r="D90" s="14"/>
      <c r="E90" s="14"/>
      <c r="F90" s="15"/>
      <c r="G90" s="65" t="s">
        <v>294</v>
      </c>
      <c r="H90" s="14"/>
      <c r="I90" s="14"/>
      <c r="J90" s="15"/>
      <c r="K90" s="65" t="s">
        <v>287</v>
      </c>
      <c r="L90" s="14"/>
      <c r="M90" s="14"/>
      <c r="N90" s="15"/>
      <c r="O90" s="65" t="s">
        <v>288</v>
      </c>
      <c r="P90" s="14"/>
      <c r="Q90" s="15"/>
      <c r="R90" s="65"/>
      <c r="S90" s="15"/>
      <c r="T90" s="65" t="s">
        <v>289</v>
      </c>
      <c r="U90" s="15"/>
      <c r="V90" s="65"/>
      <c r="W90" s="15"/>
      <c r="X90" s="64" t="s">
        <v>437</v>
      </c>
      <c r="Y90" s="61"/>
    </row>
    <row r="91" ht="90.0" customHeight="1">
      <c r="A91" s="62">
        <v>3.0</v>
      </c>
      <c r="B91" s="63" t="s">
        <v>444</v>
      </c>
      <c r="C91" s="64" t="s">
        <v>456</v>
      </c>
      <c r="D91" s="14"/>
      <c r="E91" s="14"/>
      <c r="F91" s="15"/>
      <c r="G91" s="65" t="s">
        <v>294</v>
      </c>
      <c r="H91" s="14"/>
      <c r="I91" s="14"/>
      <c r="J91" s="15"/>
      <c r="K91" s="65" t="s">
        <v>287</v>
      </c>
      <c r="L91" s="14"/>
      <c r="M91" s="14"/>
      <c r="N91" s="15"/>
      <c r="O91" s="65" t="s">
        <v>288</v>
      </c>
      <c r="P91" s="14"/>
      <c r="Q91" s="15"/>
      <c r="R91" s="65"/>
      <c r="S91" s="15"/>
      <c r="T91" s="65" t="s">
        <v>289</v>
      </c>
      <c r="U91" s="15"/>
      <c r="V91" s="65"/>
      <c r="W91" s="15"/>
      <c r="X91" s="64" t="s">
        <v>528</v>
      </c>
      <c r="Y91" s="61"/>
    </row>
    <row r="92" ht="48.0" customHeight="1">
      <c r="A92" s="62">
        <v>4.0</v>
      </c>
      <c r="B92" s="63" t="s">
        <v>458</v>
      </c>
      <c r="C92" s="64" t="s">
        <v>459</v>
      </c>
      <c r="D92" s="14"/>
      <c r="E92" s="14"/>
      <c r="F92" s="15"/>
      <c r="G92" s="65" t="s">
        <v>399</v>
      </c>
      <c r="H92" s="14"/>
      <c r="I92" s="14"/>
      <c r="J92" s="15"/>
      <c r="K92" s="65">
        <v>100.0</v>
      </c>
      <c r="L92" s="14"/>
      <c r="M92" s="14"/>
      <c r="N92" s="15"/>
      <c r="O92" s="65" t="s">
        <v>288</v>
      </c>
      <c r="P92" s="14"/>
      <c r="Q92" s="15"/>
      <c r="R92" s="65"/>
      <c r="S92" s="15"/>
      <c r="T92" s="65"/>
      <c r="U92" s="15"/>
      <c r="V92" s="65"/>
      <c r="W92" s="15"/>
      <c r="X92" s="64"/>
      <c r="Y92" s="61"/>
    </row>
    <row r="93" ht="48.0" customHeight="1">
      <c r="A93" s="62">
        <v>5.0</v>
      </c>
      <c r="B93" s="63" t="s">
        <v>460</v>
      </c>
      <c r="C93" s="64" t="s">
        <v>461</v>
      </c>
      <c r="D93" s="14"/>
      <c r="E93" s="14"/>
      <c r="F93" s="15"/>
      <c r="G93" s="65" t="s">
        <v>386</v>
      </c>
      <c r="H93" s="14"/>
      <c r="I93" s="14"/>
      <c r="J93" s="15"/>
      <c r="K93" s="65" t="s">
        <v>387</v>
      </c>
      <c r="L93" s="14"/>
      <c r="M93" s="14"/>
      <c r="N93" s="15"/>
      <c r="O93" s="65" t="s">
        <v>288</v>
      </c>
      <c r="P93" s="14"/>
      <c r="Q93" s="15"/>
      <c r="R93" s="65"/>
      <c r="S93" s="15"/>
      <c r="T93" s="65"/>
      <c r="U93" s="15"/>
      <c r="V93" s="65"/>
      <c r="W93" s="15"/>
      <c r="X93" s="64"/>
      <c r="Y93" s="61"/>
    </row>
    <row r="94" ht="48.0" customHeight="1">
      <c r="A94" s="62">
        <v>6.0</v>
      </c>
      <c r="B94" s="63" t="s">
        <v>462</v>
      </c>
      <c r="C94" s="64" t="s">
        <v>463</v>
      </c>
      <c r="D94" s="14"/>
      <c r="E94" s="14"/>
      <c r="F94" s="15"/>
      <c r="G94" s="65" t="s">
        <v>479</v>
      </c>
      <c r="H94" s="14"/>
      <c r="I94" s="14"/>
      <c r="J94" s="15"/>
      <c r="K94" s="65" t="s">
        <v>433</v>
      </c>
      <c r="L94" s="14"/>
      <c r="M94" s="14"/>
      <c r="N94" s="15"/>
      <c r="O94" s="65" t="s">
        <v>288</v>
      </c>
      <c r="P94" s="14"/>
      <c r="Q94" s="15"/>
      <c r="R94" s="65"/>
      <c r="S94" s="15"/>
      <c r="T94" s="65"/>
      <c r="U94" s="15"/>
      <c r="V94" s="65"/>
      <c r="W94" s="15"/>
      <c r="X94" s="64" t="s">
        <v>434</v>
      </c>
      <c r="Y94" s="61"/>
    </row>
    <row r="95" ht="69.0" customHeight="1">
      <c r="A95" s="62">
        <v>7.0</v>
      </c>
      <c r="B95" s="63" t="s">
        <v>464</v>
      </c>
      <c r="C95" s="64" t="s">
        <v>465</v>
      </c>
      <c r="D95" s="14"/>
      <c r="E95" s="14"/>
      <c r="F95" s="15"/>
      <c r="G95" s="65" t="s">
        <v>399</v>
      </c>
      <c r="H95" s="14"/>
      <c r="I95" s="14"/>
      <c r="J95" s="15"/>
      <c r="K95" s="65">
        <v>100.0</v>
      </c>
      <c r="L95" s="14"/>
      <c r="M95" s="14"/>
      <c r="N95" s="15"/>
      <c r="O95" s="65" t="s">
        <v>288</v>
      </c>
      <c r="P95" s="14"/>
      <c r="Q95" s="15"/>
      <c r="R95" s="65"/>
      <c r="S95" s="15"/>
      <c r="T95" s="65"/>
      <c r="U95" s="15"/>
      <c r="V95" s="65"/>
      <c r="W95" s="15"/>
      <c r="X95" s="64" t="s">
        <v>466</v>
      </c>
      <c r="Y95" s="61"/>
    </row>
    <row r="96" ht="48.0" customHeight="1">
      <c r="A96" s="62">
        <v>8.0</v>
      </c>
      <c r="B96" s="63" t="s">
        <v>378</v>
      </c>
      <c r="C96" s="64" t="s">
        <v>467</v>
      </c>
      <c r="D96" s="14"/>
      <c r="E96" s="14"/>
      <c r="F96" s="15"/>
      <c r="G96" s="65" t="s">
        <v>165</v>
      </c>
      <c r="H96" s="14"/>
      <c r="I96" s="14"/>
      <c r="J96" s="15"/>
      <c r="K96" s="65" t="s">
        <v>287</v>
      </c>
      <c r="L96" s="14"/>
      <c r="M96" s="14"/>
      <c r="N96" s="15"/>
      <c r="O96" s="65" t="s">
        <v>288</v>
      </c>
      <c r="P96" s="14"/>
      <c r="Q96" s="15"/>
      <c r="R96" s="65"/>
      <c r="S96" s="15"/>
      <c r="T96" s="65"/>
      <c r="U96" s="15"/>
      <c r="V96" s="65"/>
      <c r="W96" s="15"/>
      <c r="X96" s="64" t="s">
        <v>468</v>
      </c>
      <c r="Y96" s="61"/>
    </row>
    <row r="97" ht="15.75" customHeight="1"/>
    <row r="98" ht="51.0" customHeight="1">
      <c r="A98" s="29">
        <f>'Invetario de Tablas'!A15</f>
        <v>12</v>
      </c>
      <c r="B98" s="67" t="s">
        <v>5</v>
      </c>
      <c r="C98" s="39" t="str">
        <f>'Invetario de Tablas'!B15</f>
        <v>tipo_evento</v>
      </c>
      <c r="D98" s="36"/>
      <c r="E98" s="36"/>
      <c r="F98" s="38"/>
      <c r="G98" s="68" t="s">
        <v>6</v>
      </c>
      <c r="H98" s="36"/>
      <c r="I98" s="36"/>
      <c r="J98" s="38"/>
      <c r="K98" s="45" t="str">
        <f>'Invetario de Tablas'!C15</f>
        <v>Clasificación de eventos académicos, culturales o sociales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8"/>
      <c r="X98" s="69" t="s">
        <v>272</v>
      </c>
      <c r="Y98" s="43" t="s">
        <v>353</v>
      </c>
    </row>
    <row r="99" ht="37.5" customHeight="1">
      <c r="A99" s="70" t="s">
        <v>3</v>
      </c>
      <c r="B99" s="71" t="s">
        <v>274</v>
      </c>
      <c r="C99" s="72" t="s">
        <v>275</v>
      </c>
      <c r="D99" s="14"/>
      <c r="E99" s="14"/>
      <c r="F99" s="15"/>
      <c r="G99" s="72" t="s">
        <v>356</v>
      </c>
      <c r="H99" s="14"/>
      <c r="I99" s="14"/>
      <c r="J99" s="15"/>
      <c r="K99" s="72" t="s">
        <v>277</v>
      </c>
      <c r="L99" s="14"/>
      <c r="M99" s="14"/>
      <c r="N99" s="15"/>
      <c r="O99" s="72" t="s">
        <v>278</v>
      </c>
      <c r="P99" s="14"/>
      <c r="Q99" s="15"/>
      <c r="R99" s="72" t="s">
        <v>280</v>
      </c>
      <c r="S99" s="15"/>
      <c r="T99" s="72" t="s">
        <v>281</v>
      </c>
      <c r="U99" s="15"/>
      <c r="V99" s="72" t="s">
        <v>282</v>
      </c>
      <c r="W99" s="15"/>
      <c r="X99" s="72" t="s">
        <v>283</v>
      </c>
      <c r="Y99" s="61"/>
    </row>
    <row r="100" ht="48.0" customHeight="1">
      <c r="A100" s="62">
        <v>1.0</v>
      </c>
      <c r="B100" s="63" t="s">
        <v>469</v>
      </c>
      <c r="C100" s="64" t="s">
        <v>470</v>
      </c>
      <c r="D100" s="14"/>
      <c r="E100" s="14"/>
      <c r="F100" s="15"/>
      <c r="G100" s="65" t="s">
        <v>361</v>
      </c>
      <c r="H100" s="14"/>
      <c r="I100" s="14"/>
      <c r="J100" s="15"/>
      <c r="K100" s="65" t="s">
        <v>287</v>
      </c>
      <c r="L100" s="14"/>
      <c r="M100" s="14"/>
      <c r="N100" s="15"/>
      <c r="O100" s="65" t="s">
        <v>288</v>
      </c>
      <c r="P100" s="14"/>
      <c r="Q100" s="15"/>
      <c r="R100" s="65" t="s">
        <v>289</v>
      </c>
      <c r="S100" s="15"/>
      <c r="T100" s="65"/>
      <c r="U100" s="15"/>
      <c r="V100" s="65"/>
      <c r="W100" s="15"/>
      <c r="X100" s="64" t="s">
        <v>362</v>
      </c>
      <c r="Y100" s="61"/>
    </row>
    <row r="101" ht="69.0" customHeight="1">
      <c r="A101" s="62">
        <v>2.0</v>
      </c>
      <c r="B101" s="63" t="s">
        <v>471</v>
      </c>
      <c r="C101" s="64" t="s">
        <v>472</v>
      </c>
      <c r="D101" s="14"/>
      <c r="E101" s="14"/>
      <c r="F101" s="15"/>
      <c r="G101" s="65" t="s">
        <v>399</v>
      </c>
      <c r="H101" s="14"/>
      <c r="I101" s="14"/>
      <c r="J101" s="15"/>
      <c r="K101" s="65">
        <v>100.0</v>
      </c>
      <c r="L101" s="14"/>
      <c r="M101" s="14"/>
      <c r="N101" s="15"/>
      <c r="O101" s="65" t="s">
        <v>288</v>
      </c>
      <c r="P101" s="14"/>
      <c r="Q101" s="15"/>
      <c r="R101" s="65"/>
      <c r="S101" s="15"/>
      <c r="T101" s="65"/>
      <c r="U101" s="15"/>
      <c r="V101" s="65"/>
      <c r="W101" s="15"/>
      <c r="X101" s="64"/>
      <c r="Y101" s="61"/>
    </row>
    <row r="102" ht="69.0" customHeight="1">
      <c r="A102" s="62">
        <v>3.0</v>
      </c>
      <c r="B102" s="63" t="s">
        <v>349</v>
      </c>
      <c r="C102" s="64" t="s">
        <v>473</v>
      </c>
      <c r="D102" s="14"/>
      <c r="E102" s="14"/>
      <c r="F102" s="15"/>
      <c r="G102" s="65" t="s">
        <v>386</v>
      </c>
      <c r="H102" s="14"/>
      <c r="I102" s="14"/>
      <c r="J102" s="15"/>
      <c r="K102" s="65" t="s">
        <v>387</v>
      </c>
      <c r="L102" s="14"/>
      <c r="M102" s="14"/>
      <c r="N102" s="15"/>
      <c r="O102" s="65" t="s">
        <v>288</v>
      </c>
      <c r="P102" s="14"/>
      <c r="Q102" s="15"/>
      <c r="R102" s="65"/>
      <c r="S102" s="15"/>
      <c r="T102" s="65"/>
      <c r="U102" s="15"/>
      <c r="V102" s="65"/>
      <c r="W102" s="15"/>
      <c r="X102" s="64"/>
      <c r="Y102" s="61"/>
    </row>
    <row r="103" ht="15.75" customHeight="1"/>
    <row r="104" ht="51.0" customHeight="1">
      <c r="A104" s="29">
        <f>'Invetario de Tablas'!A16</f>
        <v>13</v>
      </c>
      <c r="B104" s="67" t="s">
        <v>5</v>
      </c>
      <c r="C104" s="39" t="str">
        <f>'Invetario de Tablas'!B16</f>
        <v>evento</v>
      </c>
      <c r="D104" s="36"/>
      <c r="E104" s="36"/>
      <c r="F104" s="38"/>
      <c r="G104" s="68" t="s">
        <v>6</v>
      </c>
      <c r="H104" s="36"/>
      <c r="I104" s="36"/>
      <c r="J104" s="38"/>
      <c r="K104" s="45" t="str">
        <f>'Invetario de Tablas'!C16</f>
        <v>Eventos creados por usuarios organizadores para ser difundidos en la red</v>
      </c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8"/>
      <c r="X104" s="69" t="s">
        <v>272</v>
      </c>
      <c r="Y104" s="43" t="s">
        <v>353</v>
      </c>
    </row>
    <row r="105" ht="37.5" customHeight="1">
      <c r="A105" s="70" t="s">
        <v>3</v>
      </c>
      <c r="B105" s="71" t="s">
        <v>274</v>
      </c>
      <c r="C105" s="72" t="s">
        <v>275</v>
      </c>
      <c r="D105" s="14"/>
      <c r="E105" s="14"/>
      <c r="F105" s="15"/>
      <c r="G105" s="72" t="s">
        <v>356</v>
      </c>
      <c r="H105" s="14"/>
      <c r="I105" s="14"/>
      <c r="J105" s="15"/>
      <c r="K105" s="72" t="s">
        <v>277</v>
      </c>
      <c r="L105" s="14"/>
      <c r="M105" s="14"/>
      <c r="N105" s="15"/>
      <c r="O105" s="72" t="s">
        <v>278</v>
      </c>
      <c r="P105" s="14"/>
      <c r="Q105" s="15"/>
      <c r="R105" s="72" t="s">
        <v>280</v>
      </c>
      <c r="S105" s="15"/>
      <c r="T105" s="72" t="s">
        <v>281</v>
      </c>
      <c r="U105" s="15"/>
      <c r="V105" s="72" t="s">
        <v>282</v>
      </c>
      <c r="W105" s="15"/>
      <c r="X105" s="72" t="s">
        <v>283</v>
      </c>
      <c r="Y105" s="61"/>
    </row>
    <row r="106" ht="48.0" customHeight="1">
      <c r="A106" s="62">
        <v>1.0</v>
      </c>
      <c r="B106" s="63" t="s">
        <v>475</v>
      </c>
      <c r="C106" s="64" t="s">
        <v>476</v>
      </c>
      <c r="D106" s="14"/>
      <c r="E106" s="14"/>
      <c r="F106" s="15"/>
      <c r="G106" s="65" t="s">
        <v>361</v>
      </c>
      <c r="H106" s="14"/>
      <c r="I106" s="14"/>
      <c r="J106" s="15"/>
      <c r="K106" s="65" t="s">
        <v>287</v>
      </c>
      <c r="L106" s="14"/>
      <c r="M106" s="14"/>
      <c r="N106" s="15"/>
      <c r="O106" s="65" t="s">
        <v>288</v>
      </c>
      <c r="P106" s="14"/>
      <c r="Q106" s="15"/>
      <c r="R106" s="65" t="s">
        <v>289</v>
      </c>
      <c r="S106" s="15"/>
      <c r="T106" s="65"/>
      <c r="U106" s="15"/>
      <c r="V106" s="65"/>
      <c r="W106" s="15"/>
      <c r="X106" s="64" t="s">
        <v>362</v>
      </c>
      <c r="Y106" s="61"/>
    </row>
    <row r="107" ht="90.0" customHeight="1">
      <c r="A107" s="62">
        <v>2.0</v>
      </c>
      <c r="B107" s="63" t="s">
        <v>477</v>
      </c>
      <c r="C107" s="64" t="s">
        <v>478</v>
      </c>
      <c r="D107" s="14"/>
      <c r="E107" s="14"/>
      <c r="F107" s="15"/>
      <c r="G107" s="65" t="s">
        <v>294</v>
      </c>
      <c r="H107" s="14"/>
      <c r="I107" s="14"/>
      <c r="J107" s="15"/>
      <c r="K107" s="65" t="s">
        <v>287</v>
      </c>
      <c r="L107" s="14"/>
      <c r="M107" s="14"/>
      <c r="N107" s="15"/>
      <c r="O107" s="65" t="s">
        <v>288</v>
      </c>
      <c r="P107" s="14"/>
      <c r="Q107" s="15"/>
      <c r="R107" s="65"/>
      <c r="S107" s="15"/>
      <c r="T107" s="65" t="s">
        <v>289</v>
      </c>
      <c r="U107" s="15"/>
      <c r="V107" s="65"/>
      <c r="W107" s="15"/>
      <c r="X107" s="64" t="s">
        <v>437</v>
      </c>
      <c r="Y107" s="61"/>
    </row>
    <row r="108" ht="90.0" customHeight="1">
      <c r="A108" s="62">
        <v>3.0</v>
      </c>
      <c r="B108" s="63" t="s">
        <v>469</v>
      </c>
      <c r="C108" s="64" t="s">
        <v>480</v>
      </c>
      <c r="D108" s="14"/>
      <c r="E108" s="14"/>
      <c r="F108" s="15"/>
      <c r="G108" s="65" t="s">
        <v>294</v>
      </c>
      <c r="H108" s="14"/>
      <c r="I108" s="14"/>
      <c r="J108" s="15"/>
      <c r="K108" s="65" t="s">
        <v>287</v>
      </c>
      <c r="L108" s="14"/>
      <c r="M108" s="14"/>
      <c r="N108" s="15"/>
      <c r="O108" s="65" t="s">
        <v>288</v>
      </c>
      <c r="P108" s="14"/>
      <c r="Q108" s="15"/>
      <c r="R108" s="65"/>
      <c r="S108" s="15"/>
      <c r="T108" s="65" t="s">
        <v>289</v>
      </c>
      <c r="U108" s="15"/>
      <c r="V108" s="65"/>
      <c r="W108" s="15"/>
      <c r="X108" s="64" t="s">
        <v>555</v>
      </c>
      <c r="Y108" s="61"/>
    </row>
    <row r="109" ht="48.0" customHeight="1">
      <c r="A109" s="62">
        <v>4.0</v>
      </c>
      <c r="B109" s="63" t="s">
        <v>482</v>
      </c>
      <c r="C109" s="64" t="s">
        <v>483</v>
      </c>
      <c r="D109" s="14"/>
      <c r="E109" s="14"/>
      <c r="F109" s="15"/>
      <c r="G109" s="65" t="s">
        <v>399</v>
      </c>
      <c r="H109" s="14"/>
      <c r="I109" s="14"/>
      <c r="J109" s="15"/>
      <c r="K109" s="65">
        <v>100.0</v>
      </c>
      <c r="L109" s="14"/>
      <c r="M109" s="14"/>
      <c r="N109" s="15"/>
      <c r="O109" s="65" t="s">
        <v>288</v>
      </c>
      <c r="P109" s="14"/>
      <c r="Q109" s="15"/>
      <c r="R109" s="65"/>
      <c r="S109" s="15"/>
      <c r="T109" s="65"/>
      <c r="U109" s="15"/>
      <c r="V109" s="65"/>
      <c r="W109" s="15"/>
      <c r="X109" s="64"/>
      <c r="Y109" s="61"/>
    </row>
    <row r="110" ht="48.0" customHeight="1">
      <c r="A110" s="62">
        <v>5.0</v>
      </c>
      <c r="B110" s="63" t="s">
        <v>484</v>
      </c>
      <c r="C110" s="64" t="s">
        <v>485</v>
      </c>
      <c r="D110" s="14"/>
      <c r="E110" s="14"/>
      <c r="F110" s="15"/>
      <c r="G110" s="65" t="s">
        <v>386</v>
      </c>
      <c r="H110" s="14"/>
      <c r="I110" s="14"/>
      <c r="J110" s="15"/>
      <c r="K110" s="65" t="s">
        <v>387</v>
      </c>
      <c r="L110" s="14"/>
      <c r="M110" s="14"/>
      <c r="N110" s="15"/>
      <c r="O110" s="65" t="s">
        <v>288</v>
      </c>
      <c r="P110" s="14"/>
      <c r="Q110" s="15"/>
      <c r="R110" s="65"/>
      <c r="S110" s="15"/>
      <c r="T110" s="65"/>
      <c r="U110" s="15"/>
      <c r="V110" s="65"/>
      <c r="W110" s="15"/>
      <c r="X110" s="64"/>
      <c r="Y110" s="61"/>
    </row>
    <row r="111" ht="48.0" customHeight="1">
      <c r="A111" s="62">
        <v>6.0</v>
      </c>
      <c r="B111" s="63" t="s">
        <v>486</v>
      </c>
      <c r="C111" s="64" t="s">
        <v>487</v>
      </c>
      <c r="D111" s="14"/>
      <c r="E111" s="14"/>
      <c r="F111" s="15"/>
      <c r="G111" s="65" t="s">
        <v>382</v>
      </c>
      <c r="H111" s="14"/>
      <c r="I111" s="14"/>
      <c r="J111" s="15"/>
      <c r="K111" s="65" t="s">
        <v>287</v>
      </c>
      <c r="L111" s="14"/>
      <c r="M111" s="14"/>
      <c r="N111" s="15"/>
      <c r="O111" s="65" t="s">
        <v>288</v>
      </c>
      <c r="P111" s="14"/>
      <c r="Q111" s="15"/>
      <c r="R111" s="65"/>
      <c r="S111" s="15"/>
      <c r="T111" s="65"/>
      <c r="U111" s="15"/>
      <c r="V111" s="65"/>
      <c r="W111" s="15"/>
      <c r="X111" s="64"/>
      <c r="Y111" s="61"/>
    </row>
    <row r="112" ht="48.0" customHeight="1">
      <c r="A112" s="62">
        <v>7.0</v>
      </c>
      <c r="B112" s="63" t="s">
        <v>489</v>
      </c>
      <c r="C112" s="64" t="s">
        <v>490</v>
      </c>
      <c r="D112" s="14"/>
      <c r="E112" s="14"/>
      <c r="F112" s="15"/>
      <c r="G112" s="65" t="s">
        <v>382</v>
      </c>
      <c r="H112" s="14"/>
      <c r="I112" s="14"/>
      <c r="J112" s="15"/>
      <c r="K112" s="65" t="s">
        <v>287</v>
      </c>
      <c r="L112" s="14"/>
      <c r="M112" s="14"/>
      <c r="N112" s="15"/>
      <c r="O112" s="65" t="s">
        <v>288</v>
      </c>
      <c r="P112" s="14"/>
      <c r="Q112" s="15"/>
      <c r="R112" s="65"/>
      <c r="S112" s="15"/>
      <c r="T112" s="65"/>
      <c r="U112" s="15"/>
      <c r="V112" s="65"/>
      <c r="W112" s="15"/>
      <c r="X112" s="64" t="s">
        <v>491</v>
      </c>
      <c r="Y112" s="61"/>
    </row>
    <row r="113" ht="69.0" customHeight="1">
      <c r="A113" s="62">
        <v>8.0</v>
      </c>
      <c r="B113" s="63" t="s">
        <v>492</v>
      </c>
      <c r="C113" s="64" t="s">
        <v>493</v>
      </c>
      <c r="D113" s="14"/>
      <c r="E113" s="14"/>
      <c r="F113" s="15"/>
      <c r="G113" s="65" t="s">
        <v>399</v>
      </c>
      <c r="H113" s="14"/>
      <c r="I113" s="14"/>
      <c r="J113" s="15"/>
      <c r="K113" s="65">
        <v>100.0</v>
      </c>
      <c r="L113" s="14"/>
      <c r="M113" s="14"/>
      <c r="N113" s="15"/>
      <c r="O113" s="65" t="s">
        <v>288</v>
      </c>
      <c r="P113" s="14"/>
      <c r="Q113" s="15"/>
      <c r="R113" s="65"/>
      <c r="S113" s="15"/>
      <c r="T113" s="65"/>
      <c r="U113" s="15"/>
      <c r="V113" s="65"/>
      <c r="W113" s="15"/>
      <c r="X113" s="64"/>
      <c r="Y113" s="61"/>
    </row>
    <row r="114" ht="48.0" customHeight="1">
      <c r="A114" s="62">
        <v>9.0</v>
      </c>
      <c r="B114" s="63" t="s">
        <v>494</v>
      </c>
      <c r="C114" s="64" t="s">
        <v>495</v>
      </c>
      <c r="D114" s="14"/>
      <c r="E114" s="14"/>
      <c r="F114" s="15"/>
      <c r="G114" s="65" t="s">
        <v>294</v>
      </c>
      <c r="H114" s="14"/>
      <c r="I114" s="14"/>
      <c r="J114" s="15"/>
      <c r="K114" s="65" t="s">
        <v>287</v>
      </c>
      <c r="L114" s="14"/>
      <c r="M114" s="14"/>
      <c r="N114" s="15"/>
      <c r="O114" s="65" t="s">
        <v>331</v>
      </c>
      <c r="P114" s="14"/>
      <c r="Q114" s="15"/>
      <c r="R114" s="65"/>
      <c r="S114" s="15"/>
      <c r="T114" s="65"/>
      <c r="U114" s="15"/>
      <c r="V114" s="65"/>
      <c r="W114" s="15"/>
      <c r="X114" s="64" t="s">
        <v>496</v>
      </c>
      <c r="Y114" s="61"/>
    </row>
    <row r="115" ht="153.0" customHeight="1">
      <c r="A115" s="62">
        <v>10.0</v>
      </c>
      <c r="B115" s="63" t="s">
        <v>497</v>
      </c>
      <c r="C115" s="64" t="s">
        <v>498</v>
      </c>
      <c r="D115" s="14"/>
      <c r="E115" s="14"/>
      <c r="F115" s="15"/>
      <c r="G115" s="65" t="s">
        <v>386</v>
      </c>
      <c r="H115" s="14"/>
      <c r="I115" s="14"/>
      <c r="J115" s="15"/>
      <c r="K115" s="65" t="s">
        <v>387</v>
      </c>
      <c r="L115" s="14"/>
      <c r="M115" s="14"/>
      <c r="N115" s="15"/>
      <c r="O115" s="65" t="s">
        <v>331</v>
      </c>
      <c r="P115" s="14"/>
      <c r="Q115" s="15"/>
      <c r="R115" s="65"/>
      <c r="S115" s="15"/>
      <c r="T115" s="65"/>
      <c r="U115" s="15"/>
      <c r="V115" s="65"/>
      <c r="W115" s="15"/>
      <c r="X115" s="64" t="s">
        <v>570</v>
      </c>
      <c r="Y115" s="61"/>
    </row>
    <row r="116" ht="15.75" customHeight="1"/>
    <row r="117" ht="61.5" customHeight="1">
      <c r="A117" s="29">
        <f>'Invetario de Tablas'!A17</f>
        <v>14</v>
      </c>
      <c r="B117" s="67" t="s">
        <v>5</v>
      </c>
      <c r="C117" s="39" t="str">
        <f>'Invetario de Tablas'!B17</f>
        <v>notificacion</v>
      </c>
      <c r="D117" s="36"/>
      <c r="E117" s="36"/>
      <c r="F117" s="38"/>
      <c r="G117" s="68" t="s">
        <v>6</v>
      </c>
      <c r="H117" s="36"/>
      <c r="I117" s="36"/>
      <c r="J117" s="38"/>
      <c r="K117" s="45" t="str">
        <f>'Invetario de Tablas'!C17</f>
        <v>Alertas y avisos generados automáticamente para notificar interacciones al usuario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8"/>
      <c r="X117" s="69" t="s">
        <v>272</v>
      </c>
      <c r="Y117" s="43" t="s">
        <v>353</v>
      </c>
    </row>
    <row r="118" ht="37.5" customHeight="1">
      <c r="A118" s="70" t="s">
        <v>3</v>
      </c>
      <c r="B118" s="71" t="s">
        <v>274</v>
      </c>
      <c r="C118" s="72" t="s">
        <v>275</v>
      </c>
      <c r="D118" s="14"/>
      <c r="E118" s="14"/>
      <c r="F118" s="15"/>
      <c r="G118" s="72" t="s">
        <v>356</v>
      </c>
      <c r="H118" s="14"/>
      <c r="I118" s="14"/>
      <c r="J118" s="15"/>
      <c r="K118" s="72" t="s">
        <v>277</v>
      </c>
      <c r="L118" s="14"/>
      <c r="M118" s="14"/>
      <c r="N118" s="15"/>
      <c r="O118" s="72" t="s">
        <v>278</v>
      </c>
      <c r="P118" s="14"/>
      <c r="Q118" s="15"/>
      <c r="R118" s="72" t="s">
        <v>280</v>
      </c>
      <c r="S118" s="15"/>
      <c r="T118" s="72" t="s">
        <v>281</v>
      </c>
      <c r="U118" s="15"/>
      <c r="V118" s="72" t="s">
        <v>282</v>
      </c>
      <c r="W118" s="15"/>
      <c r="X118" s="72" t="s">
        <v>283</v>
      </c>
      <c r="Y118" s="61"/>
    </row>
    <row r="119" ht="48.0" customHeight="1">
      <c r="A119" s="62">
        <v>1.0</v>
      </c>
      <c r="B119" s="63" t="s">
        <v>499</v>
      </c>
      <c r="C119" s="64" t="s">
        <v>500</v>
      </c>
      <c r="D119" s="14"/>
      <c r="E119" s="14"/>
      <c r="F119" s="15"/>
      <c r="G119" s="65" t="s">
        <v>361</v>
      </c>
      <c r="H119" s="14"/>
      <c r="I119" s="14"/>
      <c r="J119" s="15"/>
      <c r="K119" s="65" t="s">
        <v>287</v>
      </c>
      <c r="L119" s="14"/>
      <c r="M119" s="14"/>
      <c r="N119" s="15"/>
      <c r="O119" s="65" t="s">
        <v>288</v>
      </c>
      <c r="P119" s="14"/>
      <c r="Q119" s="15"/>
      <c r="R119" s="65" t="s">
        <v>289</v>
      </c>
      <c r="S119" s="15"/>
      <c r="T119" s="65"/>
      <c r="U119" s="15"/>
      <c r="V119" s="65"/>
      <c r="W119" s="15"/>
      <c r="X119" s="64" t="s">
        <v>362</v>
      </c>
      <c r="Y119" s="61"/>
    </row>
    <row r="120" ht="90.0" customHeight="1">
      <c r="A120" s="62">
        <v>2.0</v>
      </c>
      <c r="B120" s="63" t="s">
        <v>284</v>
      </c>
      <c r="C120" s="64" t="s">
        <v>501</v>
      </c>
      <c r="D120" s="14"/>
      <c r="E120" s="14"/>
      <c r="F120" s="15"/>
      <c r="G120" s="65" t="s">
        <v>294</v>
      </c>
      <c r="H120" s="14"/>
      <c r="I120" s="14"/>
      <c r="J120" s="15"/>
      <c r="K120" s="65" t="s">
        <v>287</v>
      </c>
      <c r="L120" s="14"/>
      <c r="M120" s="14"/>
      <c r="N120" s="15"/>
      <c r="O120" s="65" t="s">
        <v>288</v>
      </c>
      <c r="P120" s="14"/>
      <c r="Q120" s="15"/>
      <c r="R120" s="65"/>
      <c r="S120" s="15"/>
      <c r="T120" s="65" t="s">
        <v>289</v>
      </c>
      <c r="U120" s="15"/>
      <c r="V120" s="65"/>
      <c r="W120" s="15"/>
      <c r="X120" s="64" t="s">
        <v>437</v>
      </c>
      <c r="Y120" s="61"/>
    </row>
    <row r="121" ht="48.0" customHeight="1">
      <c r="A121" s="62">
        <v>3.0</v>
      </c>
      <c r="B121" s="63" t="s">
        <v>502</v>
      </c>
      <c r="C121" s="64" t="s">
        <v>503</v>
      </c>
      <c r="D121" s="14"/>
      <c r="E121" s="14"/>
      <c r="F121" s="15"/>
      <c r="G121" s="65" t="s">
        <v>399</v>
      </c>
      <c r="H121" s="14"/>
      <c r="I121" s="14"/>
      <c r="J121" s="15"/>
      <c r="K121" s="65">
        <v>100.0</v>
      </c>
      <c r="L121" s="14"/>
      <c r="M121" s="14"/>
      <c r="N121" s="15"/>
      <c r="O121" s="65" t="s">
        <v>288</v>
      </c>
      <c r="P121" s="14"/>
      <c r="Q121" s="15"/>
      <c r="R121" s="65"/>
      <c r="S121" s="15"/>
      <c r="T121" s="65"/>
      <c r="U121" s="15"/>
      <c r="V121" s="65"/>
      <c r="W121" s="15"/>
      <c r="X121" s="64"/>
      <c r="Y121" s="61"/>
    </row>
    <row r="122" ht="48.0" customHeight="1">
      <c r="A122" s="62">
        <v>4.0</v>
      </c>
      <c r="B122" s="63" t="s">
        <v>504</v>
      </c>
      <c r="C122" s="64" t="s">
        <v>505</v>
      </c>
      <c r="D122" s="14"/>
      <c r="E122" s="14"/>
      <c r="F122" s="15"/>
      <c r="G122" s="65" t="s">
        <v>386</v>
      </c>
      <c r="H122" s="14"/>
      <c r="I122" s="14"/>
      <c r="J122" s="15"/>
      <c r="K122" s="65" t="s">
        <v>387</v>
      </c>
      <c r="L122" s="14"/>
      <c r="M122" s="14"/>
      <c r="N122" s="15"/>
      <c r="O122" s="65" t="s">
        <v>288</v>
      </c>
      <c r="P122" s="14"/>
      <c r="Q122" s="15"/>
      <c r="R122" s="65"/>
      <c r="S122" s="15"/>
      <c r="T122" s="65"/>
      <c r="U122" s="15"/>
      <c r="V122" s="65"/>
      <c r="W122" s="15"/>
      <c r="X122" s="64"/>
      <c r="Y122" s="61"/>
    </row>
    <row r="123" ht="69.0" customHeight="1">
      <c r="A123" s="62">
        <v>5.0</v>
      </c>
      <c r="B123" s="63" t="s">
        <v>506</v>
      </c>
      <c r="C123" s="64" t="s">
        <v>507</v>
      </c>
      <c r="D123" s="14"/>
      <c r="E123" s="14"/>
      <c r="F123" s="15"/>
      <c r="G123" s="65" t="s">
        <v>399</v>
      </c>
      <c r="H123" s="14"/>
      <c r="I123" s="14"/>
      <c r="J123" s="15"/>
      <c r="K123" s="65">
        <v>100.0</v>
      </c>
      <c r="L123" s="14"/>
      <c r="M123" s="14"/>
      <c r="N123" s="15"/>
      <c r="O123" s="65" t="s">
        <v>288</v>
      </c>
      <c r="P123" s="14"/>
      <c r="Q123" s="15"/>
      <c r="R123" s="65"/>
      <c r="S123" s="15"/>
      <c r="T123" s="65"/>
      <c r="U123" s="15"/>
      <c r="V123" s="65"/>
      <c r="W123" s="15"/>
      <c r="X123" s="64" t="s">
        <v>508</v>
      </c>
      <c r="Y123" s="61"/>
    </row>
    <row r="124" ht="48.0" customHeight="1">
      <c r="A124" s="62">
        <v>6.0</v>
      </c>
      <c r="B124" s="63" t="s">
        <v>509</v>
      </c>
      <c r="C124" s="64" t="s">
        <v>510</v>
      </c>
      <c r="D124" s="14"/>
      <c r="E124" s="14"/>
      <c r="F124" s="15"/>
      <c r="G124" s="65" t="s">
        <v>399</v>
      </c>
      <c r="H124" s="14"/>
      <c r="I124" s="14"/>
      <c r="J124" s="15"/>
      <c r="K124" s="65">
        <v>100.0</v>
      </c>
      <c r="L124" s="14"/>
      <c r="M124" s="14"/>
      <c r="N124" s="15"/>
      <c r="O124" s="65" t="s">
        <v>288</v>
      </c>
      <c r="P124" s="14"/>
      <c r="Q124" s="15"/>
      <c r="R124" s="65"/>
      <c r="S124" s="15"/>
      <c r="T124" s="65"/>
      <c r="U124" s="15"/>
      <c r="V124" s="65"/>
      <c r="W124" s="15"/>
      <c r="X124" s="64" t="s">
        <v>511</v>
      </c>
      <c r="Y124" s="61"/>
    </row>
    <row r="125" ht="48.0" customHeight="1">
      <c r="A125" s="62">
        <v>7.0</v>
      </c>
      <c r="B125" s="63" t="s">
        <v>512</v>
      </c>
      <c r="C125" s="64" t="s">
        <v>513</v>
      </c>
      <c r="D125" s="14"/>
      <c r="E125" s="14"/>
      <c r="F125" s="15"/>
      <c r="G125" s="65" t="s">
        <v>382</v>
      </c>
      <c r="H125" s="14"/>
      <c r="I125" s="14"/>
      <c r="J125" s="15"/>
      <c r="K125" s="65" t="s">
        <v>287</v>
      </c>
      <c r="L125" s="14"/>
      <c r="M125" s="14"/>
      <c r="N125" s="15"/>
      <c r="O125" s="65" t="s">
        <v>288</v>
      </c>
      <c r="P125" s="14"/>
      <c r="Q125" s="15"/>
      <c r="R125" s="65"/>
      <c r="S125" s="15"/>
      <c r="T125" s="65"/>
      <c r="U125" s="15"/>
      <c r="V125" s="65"/>
      <c r="W125" s="15"/>
      <c r="X125" s="64" t="s">
        <v>384</v>
      </c>
      <c r="Y125" s="61"/>
    </row>
    <row r="126" ht="15.75" customHeight="1"/>
    <row r="127" ht="51.0" customHeight="1">
      <c r="A127" s="29">
        <f>'Invetario de Tablas'!A18</f>
        <v>15</v>
      </c>
      <c r="B127" s="67" t="s">
        <v>5</v>
      </c>
      <c r="C127" s="39" t="str">
        <f>'Invetario de Tablas'!B18</f>
        <v>mensaje</v>
      </c>
      <c r="D127" s="36"/>
      <c r="E127" s="36"/>
      <c r="F127" s="38"/>
      <c r="G127" s="68" t="s">
        <v>6</v>
      </c>
      <c r="H127" s="36"/>
      <c r="I127" s="36"/>
      <c r="J127" s="38"/>
      <c r="K127" s="45" t="str">
        <f>'Invetario de Tablas'!C18</f>
        <v>Mensajería privada y conversación en tiempo real entre usuarios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8"/>
      <c r="X127" s="69" t="s">
        <v>272</v>
      </c>
      <c r="Y127" s="43" t="s">
        <v>353</v>
      </c>
    </row>
    <row r="128" ht="37.5" customHeight="1">
      <c r="A128" s="70" t="s">
        <v>3</v>
      </c>
      <c r="B128" s="71" t="s">
        <v>274</v>
      </c>
      <c r="C128" s="72" t="s">
        <v>275</v>
      </c>
      <c r="D128" s="14"/>
      <c r="E128" s="14"/>
      <c r="F128" s="15"/>
      <c r="G128" s="72" t="s">
        <v>356</v>
      </c>
      <c r="H128" s="14"/>
      <c r="I128" s="14"/>
      <c r="J128" s="15"/>
      <c r="K128" s="72" t="s">
        <v>277</v>
      </c>
      <c r="L128" s="14"/>
      <c r="M128" s="14"/>
      <c r="N128" s="15"/>
      <c r="O128" s="72" t="s">
        <v>278</v>
      </c>
      <c r="P128" s="14"/>
      <c r="Q128" s="15"/>
      <c r="R128" s="72" t="s">
        <v>280</v>
      </c>
      <c r="S128" s="15"/>
      <c r="T128" s="72" t="s">
        <v>281</v>
      </c>
      <c r="U128" s="15"/>
      <c r="V128" s="72" t="s">
        <v>282</v>
      </c>
      <c r="W128" s="15"/>
      <c r="X128" s="72" t="s">
        <v>283</v>
      </c>
      <c r="Y128" s="61"/>
    </row>
    <row r="129" ht="48.0" customHeight="1">
      <c r="A129" s="62">
        <v>1.0</v>
      </c>
      <c r="B129" s="63" t="s">
        <v>514</v>
      </c>
      <c r="C129" s="64" t="s">
        <v>515</v>
      </c>
      <c r="D129" s="14"/>
      <c r="E129" s="14"/>
      <c r="F129" s="15"/>
      <c r="G129" s="65" t="s">
        <v>361</v>
      </c>
      <c r="H129" s="14"/>
      <c r="I129" s="14"/>
      <c r="J129" s="15"/>
      <c r="K129" s="65" t="s">
        <v>287</v>
      </c>
      <c r="L129" s="14"/>
      <c r="M129" s="14"/>
      <c r="N129" s="15"/>
      <c r="O129" s="65" t="s">
        <v>288</v>
      </c>
      <c r="P129" s="14"/>
      <c r="Q129" s="15"/>
      <c r="R129" s="65" t="s">
        <v>289</v>
      </c>
      <c r="S129" s="15"/>
      <c r="T129" s="65"/>
      <c r="U129" s="15"/>
      <c r="V129" s="65"/>
      <c r="W129" s="15"/>
      <c r="X129" s="64" t="s">
        <v>362</v>
      </c>
      <c r="Y129" s="61"/>
    </row>
    <row r="130" ht="90.0" customHeight="1">
      <c r="A130" s="62">
        <v>2.0</v>
      </c>
      <c r="B130" s="63" t="s">
        <v>516</v>
      </c>
      <c r="C130" s="64" t="s">
        <v>517</v>
      </c>
      <c r="D130" s="14"/>
      <c r="E130" s="14"/>
      <c r="F130" s="15"/>
      <c r="G130" s="65" t="s">
        <v>294</v>
      </c>
      <c r="H130" s="14"/>
      <c r="I130" s="14"/>
      <c r="J130" s="15"/>
      <c r="K130" s="65" t="s">
        <v>287</v>
      </c>
      <c r="L130" s="14"/>
      <c r="M130" s="14"/>
      <c r="N130" s="15"/>
      <c r="O130" s="65" t="s">
        <v>288</v>
      </c>
      <c r="P130" s="14"/>
      <c r="Q130" s="15"/>
      <c r="R130" s="65"/>
      <c r="S130" s="15"/>
      <c r="T130" s="65" t="s">
        <v>289</v>
      </c>
      <c r="U130" s="15"/>
      <c r="V130" s="65"/>
      <c r="W130" s="15"/>
      <c r="X130" s="64" t="s">
        <v>437</v>
      </c>
      <c r="Y130" s="61"/>
    </row>
    <row r="131" ht="90.0" customHeight="1">
      <c r="A131" s="62">
        <v>3.0</v>
      </c>
      <c r="B131" s="63" t="s">
        <v>518</v>
      </c>
      <c r="C131" s="64" t="s">
        <v>519</v>
      </c>
      <c r="D131" s="14"/>
      <c r="E131" s="14"/>
      <c r="F131" s="15"/>
      <c r="G131" s="65" t="s">
        <v>294</v>
      </c>
      <c r="H131" s="14"/>
      <c r="I131" s="14"/>
      <c r="J131" s="15"/>
      <c r="K131" s="65" t="s">
        <v>287</v>
      </c>
      <c r="L131" s="14"/>
      <c r="M131" s="14"/>
      <c r="N131" s="15"/>
      <c r="O131" s="65" t="s">
        <v>288</v>
      </c>
      <c r="P131" s="14"/>
      <c r="Q131" s="15"/>
      <c r="R131" s="65"/>
      <c r="S131" s="15"/>
      <c r="T131" s="65" t="s">
        <v>289</v>
      </c>
      <c r="U131" s="15"/>
      <c r="V131" s="65"/>
      <c r="W131" s="15"/>
      <c r="X131" s="64" t="s">
        <v>437</v>
      </c>
      <c r="Y131" s="61"/>
    </row>
    <row r="132" ht="48.0" customHeight="1">
      <c r="A132" s="62">
        <v>4.0</v>
      </c>
      <c r="B132" s="63" t="s">
        <v>520</v>
      </c>
      <c r="C132" s="64" t="s">
        <v>521</v>
      </c>
      <c r="D132" s="14"/>
      <c r="E132" s="14"/>
      <c r="F132" s="15"/>
      <c r="G132" s="65" t="s">
        <v>386</v>
      </c>
      <c r="H132" s="14"/>
      <c r="I132" s="14"/>
      <c r="J132" s="15"/>
      <c r="K132" s="65" t="s">
        <v>387</v>
      </c>
      <c r="L132" s="14"/>
      <c r="M132" s="14"/>
      <c r="N132" s="15"/>
      <c r="O132" s="65" t="s">
        <v>288</v>
      </c>
      <c r="P132" s="14"/>
      <c r="Q132" s="15"/>
      <c r="R132" s="65"/>
      <c r="S132" s="15"/>
      <c r="T132" s="65"/>
      <c r="U132" s="15"/>
      <c r="V132" s="65"/>
      <c r="W132" s="15"/>
      <c r="X132" s="64"/>
      <c r="Y132" s="61"/>
    </row>
    <row r="133" ht="48.0" customHeight="1">
      <c r="A133" s="62">
        <v>5.0</v>
      </c>
      <c r="B133" s="63" t="s">
        <v>522</v>
      </c>
      <c r="C133" s="64" t="s">
        <v>523</v>
      </c>
      <c r="D133" s="14"/>
      <c r="E133" s="14"/>
      <c r="F133" s="15"/>
      <c r="G133" s="65" t="s">
        <v>382</v>
      </c>
      <c r="H133" s="14"/>
      <c r="I133" s="14"/>
      <c r="J133" s="15"/>
      <c r="K133" s="65" t="s">
        <v>287</v>
      </c>
      <c r="L133" s="14"/>
      <c r="M133" s="14"/>
      <c r="N133" s="15"/>
      <c r="O133" s="65" t="s">
        <v>288</v>
      </c>
      <c r="P133" s="14"/>
      <c r="Q133" s="15"/>
      <c r="R133" s="65"/>
      <c r="S133" s="15"/>
      <c r="T133" s="65"/>
      <c r="U133" s="15"/>
      <c r="V133" s="65"/>
      <c r="W133" s="15"/>
      <c r="X133" s="64"/>
      <c r="Y133" s="61"/>
    </row>
    <row r="134" ht="69.0" customHeight="1">
      <c r="A134" s="62">
        <v>6.0</v>
      </c>
      <c r="B134" s="63" t="s">
        <v>525</v>
      </c>
      <c r="C134" s="64" t="s">
        <v>526</v>
      </c>
      <c r="D134" s="14"/>
      <c r="E134" s="14"/>
      <c r="F134" s="15"/>
      <c r="G134" s="65" t="s">
        <v>399</v>
      </c>
      <c r="H134" s="14"/>
      <c r="I134" s="14"/>
      <c r="J134" s="15"/>
      <c r="K134" s="65">
        <v>100.0</v>
      </c>
      <c r="L134" s="14"/>
      <c r="M134" s="14"/>
      <c r="N134" s="15"/>
      <c r="O134" s="65" t="s">
        <v>288</v>
      </c>
      <c r="P134" s="14"/>
      <c r="Q134" s="15"/>
      <c r="R134" s="65"/>
      <c r="S134" s="15"/>
      <c r="T134" s="65"/>
      <c r="U134" s="15"/>
      <c r="V134" s="65"/>
      <c r="W134" s="15"/>
      <c r="X134" s="64" t="s">
        <v>527</v>
      </c>
      <c r="Y134" s="61"/>
    </row>
    <row r="135" ht="15.75" customHeight="1"/>
    <row r="136" ht="61.5" customHeight="1">
      <c r="A136" s="29">
        <f>'Invetario de Tablas'!A19</f>
        <v>16</v>
      </c>
      <c r="B136" s="67" t="s">
        <v>5</v>
      </c>
      <c r="C136" s="39" t="str">
        <f>'Invetario de Tablas'!B19</f>
        <v>valoracion</v>
      </c>
      <c r="D136" s="36"/>
      <c r="E136" s="36"/>
      <c r="F136" s="38"/>
      <c r="G136" s="68" t="s">
        <v>6</v>
      </c>
      <c r="H136" s="36"/>
      <c r="I136" s="36"/>
      <c r="J136" s="38"/>
      <c r="K136" s="45" t="str">
        <f>'Invetario de Tablas'!C19</f>
        <v>Reseñas y calificaciones de satisfacción (1 a 5 estrellas) para servicios o productos</v>
      </c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8"/>
      <c r="X136" s="69" t="s">
        <v>272</v>
      </c>
      <c r="Y136" s="43" t="s">
        <v>353</v>
      </c>
    </row>
    <row r="137" ht="37.5" customHeight="1">
      <c r="A137" s="70" t="s">
        <v>3</v>
      </c>
      <c r="B137" s="71" t="s">
        <v>274</v>
      </c>
      <c r="C137" s="72" t="s">
        <v>275</v>
      </c>
      <c r="D137" s="14"/>
      <c r="E137" s="14"/>
      <c r="F137" s="15"/>
      <c r="G137" s="72" t="s">
        <v>356</v>
      </c>
      <c r="H137" s="14"/>
      <c r="I137" s="14"/>
      <c r="J137" s="15"/>
      <c r="K137" s="72" t="s">
        <v>277</v>
      </c>
      <c r="L137" s="14"/>
      <c r="M137" s="14"/>
      <c r="N137" s="15"/>
      <c r="O137" s="72" t="s">
        <v>278</v>
      </c>
      <c r="P137" s="14"/>
      <c r="Q137" s="15"/>
      <c r="R137" s="72" t="s">
        <v>280</v>
      </c>
      <c r="S137" s="15"/>
      <c r="T137" s="72" t="s">
        <v>281</v>
      </c>
      <c r="U137" s="15"/>
      <c r="V137" s="72" t="s">
        <v>282</v>
      </c>
      <c r="W137" s="15"/>
      <c r="X137" s="72" t="s">
        <v>283</v>
      </c>
      <c r="Y137" s="61"/>
    </row>
    <row r="138" ht="48.0" customHeight="1">
      <c r="A138" s="62">
        <v>1.0</v>
      </c>
      <c r="B138" s="63" t="s">
        <v>529</v>
      </c>
      <c r="C138" s="64" t="s">
        <v>530</v>
      </c>
      <c r="D138" s="14"/>
      <c r="E138" s="14"/>
      <c r="F138" s="15"/>
      <c r="G138" s="65" t="s">
        <v>361</v>
      </c>
      <c r="H138" s="14"/>
      <c r="I138" s="14"/>
      <c r="J138" s="15"/>
      <c r="K138" s="65" t="s">
        <v>287</v>
      </c>
      <c r="L138" s="14"/>
      <c r="M138" s="14"/>
      <c r="N138" s="15"/>
      <c r="O138" s="65" t="s">
        <v>288</v>
      </c>
      <c r="P138" s="14"/>
      <c r="Q138" s="15"/>
      <c r="R138" s="65" t="s">
        <v>289</v>
      </c>
      <c r="S138" s="15"/>
      <c r="T138" s="65"/>
      <c r="U138" s="15"/>
      <c r="V138" s="65"/>
      <c r="W138" s="15"/>
      <c r="X138" s="64" t="s">
        <v>362</v>
      </c>
      <c r="Y138" s="61"/>
    </row>
    <row r="139" ht="90.0" customHeight="1">
      <c r="A139" s="62">
        <v>2.0</v>
      </c>
      <c r="B139" s="63" t="s">
        <v>531</v>
      </c>
      <c r="C139" s="64" t="s">
        <v>532</v>
      </c>
      <c r="D139" s="14"/>
      <c r="E139" s="14"/>
      <c r="F139" s="15"/>
      <c r="G139" s="65" t="s">
        <v>294</v>
      </c>
      <c r="H139" s="14"/>
      <c r="I139" s="14"/>
      <c r="J139" s="15"/>
      <c r="K139" s="65" t="s">
        <v>287</v>
      </c>
      <c r="L139" s="14"/>
      <c r="M139" s="14"/>
      <c r="N139" s="15"/>
      <c r="O139" s="65" t="s">
        <v>288</v>
      </c>
      <c r="P139" s="14"/>
      <c r="Q139" s="15"/>
      <c r="R139" s="65"/>
      <c r="S139" s="15"/>
      <c r="T139" s="65" t="s">
        <v>289</v>
      </c>
      <c r="U139" s="15"/>
      <c r="V139" s="65"/>
      <c r="W139" s="15"/>
      <c r="X139" s="64" t="s">
        <v>437</v>
      </c>
      <c r="Y139" s="61"/>
    </row>
    <row r="140" ht="111.0" customHeight="1">
      <c r="A140" s="62">
        <v>3.0</v>
      </c>
      <c r="B140" s="63" t="s">
        <v>419</v>
      </c>
      <c r="C140" s="64" t="s">
        <v>533</v>
      </c>
      <c r="D140" s="14"/>
      <c r="E140" s="14"/>
      <c r="F140" s="15"/>
      <c r="G140" s="65" t="s">
        <v>294</v>
      </c>
      <c r="H140" s="14"/>
      <c r="I140" s="14"/>
      <c r="J140" s="15"/>
      <c r="K140" s="65" t="s">
        <v>287</v>
      </c>
      <c r="L140" s="14"/>
      <c r="M140" s="14"/>
      <c r="N140" s="15"/>
      <c r="O140" s="65" t="s">
        <v>331</v>
      </c>
      <c r="P140" s="14"/>
      <c r="Q140" s="15"/>
      <c r="R140" s="65"/>
      <c r="S140" s="15"/>
      <c r="T140" s="65" t="s">
        <v>289</v>
      </c>
      <c r="U140" s="15"/>
      <c r="V140" s="65"/>
      <c r="W140" s="15"/>
      <c r="X140" s="64" t="s">
        <v>604</v>
      </c>
      <c r="Y140" s="61"/>
    </row>
    <row r="141" ht="111.0" customHeight="1">
      <c r="A141" s="62">
        <v>4.0</v>
      </c>
      <c r="B141" s="63" t="s">
        <v>452</v>
      </c>
      <c r="C141" s="64" t="s">
        <v>535</v>
      </c>
      <c r="D141" s="14"/>
      <c r="E141" s="14"/>
      <c r="F141" s="15"/>
      <c r="G141" s="65" t="s">
        <v>294</v>
      </c>
      <c r="H141" s="14"/>
      <c r="I141" s="14"/>
      <c r="J141" s="15"/>
      <c r="K141" s="65" t="s">
        <v>287</v>
      </c>
      <c r="L141" s="14"/>
      <c r="M141" s="14"/>
      <c r="N141" s="15"/>
      <c r="O141" s="65" t="s">
        <v>331</v>
      </c>
      <c r="P141" s="14"/>
      <c r="Q141" s="15"/>
      <c r="R141" s="65"/>
      <c r="S141" s="15"/>
      <c r="T141" s="65" t="s">
        <v>289</v>
      </c>
      <c r="U141" s="15"/>
      <c r="V141" s="65"/>
      <c r="W141" s="15"/>
      <c r="X141" s="64" t="s">
        <v>605</v>
      </c>
      <c r="Y141" s="61"/>
    </row>
    <row r="142" ht="48.0" customHeight="1">
      <c r="A142" s="62">
        <v>5.0</v>
      </c>
      <c r="B142" s="63" t="s">
        <v>537</v>
      </c>
      <c r="C142" s="64" t="s">
        <v>538</v>
      </c>
      <c r="D142" s="14"/>
      <c r="E142" s="14"/>
      <c r="F142" s="15"/>
      <c r="G142" s="65" t="s">
        <v>607</v>
      </c>
      <c r="H142" s="14"/>
      <c r="I142" s="14"/>
      <c r="J142" s="15"/>
      <c r="K142" s="65" t="s">
        <v>540</v>
      </c>
      <c r="L142" s="14"/>
      <c r="M142" s="14"/>
      <c r="N142" s="15"/>
      <c r="O142" s="65" t="s">
        <v>288</v>
      </c>
      <c r="P142" s="14"/>
      <c r="Q142" s="15"/>
      <c r="R142" s="65"/>
      <c r="S142" s="15"/>
      <c r="T142" s="65"/>
      <c r="U142" s="15"/>
      <c r="V142" s="65"/>
      <c r="W142" s="15"/>
      <c r="X142" s="64" t="s">
        <v>541</v>
      </c>
      <c r="Y142" s="61"/>
    </row>
    <row r="143" ht="48.0" customHeight="1">
      <c r="A143" s="62">
        <v>6.0</v>
      </c>
      <c r="B143" s="63" t="s">
        <v>542</v>
      </c>
      <c r="C143" s="64" t="s">
        <v>543</v>
      </c>
      <c r="D143" s="14"/>
      <c r="E143" s="14"/>
      <c r="F143" s="15"/>
      <c r="G143" s="65" t="s">
        <v>386</v>
      </c>
      <c r="H143" s="14"/>
      <c r="I143" s="14"/>
      <c r="J143" s="15"/>
      <c r="K143" s="65" t="s">
        <v>387</v>
      </c>
      <c r="L143" s="14"/>
      <c r="M143" s="14"/>
      <c r="N143" s="15"/>
      <c r="O143" s="65" t="s">
        <v>331</v>
      </c>
      <c r="P143" s="14"/>
      <c r="Q143" s="15"/>
      <c r="R143" s="65"/>
      <c r="S143" s="15"/>
      <c r="T143" s="65"/>
      <c r="U143" s="15"/>
      <c r="V143" s="65"/>
      <c r="W143" s="15"/>
      <c r="X143" s="64"/>
      <c r="Y143" s="61"/>
    </row>
    <row r="144" ht="48.0" customHeight="1">
      <c r="A144" s="62">
        <v>7.0</v>
      </c>
      <c r="B144" s="63" t="s">
        <v>544</v>
      </c>
      <c r="C144" s="64" t="s">
        <v>545</v>
      </c>
      <c r="D144" s="14"/>
      <c r="E144" s="14"/>
      <c r="F144" s="15"/>
      <c r="G144" s="65" t="s">
        <v>165</v>
      </c>
      <c r="H144" s="14"/>
      <c r="I144" s="14"/>
      <c r="J144" s="15"/>
      <c r="K144" s="65" t="s">
        <v>287</v>
      </c>
      <c r="L144" s="14"/>
      <c r="M144" s="14"/>
      <c r="N144" s="15"/>
      <c r="O144" s="65" t="s">
        <v>288</v>
      </c>
      <c r="P144" s="14"/>
      <c r="Q144" s="15"/>
      <c r="R144" s="65"/>
      <c r="S144" s="15"/>
      <c r="T144" s="65"/>
      <c r="U144" s="15"/>
      <c r="V144" s="65"/>
      <c r="W144" s="15"/>
      <c r="X144" s="64"/>
      <c r="Y144" s="61"/>
    </row>
    <row r="145" ht="15.75" customHeight="1"/>
    <row r="146" ht="61.5" customHeight="1">
      <c r="A146" s="29">
        <f>'Invetario de Tablas'!A20</f>
        <v>17</v>
      </c>
      <c r="B146" s="67" t="s">
        <v>5</v>
      </c>
      <c r="C146" s="39" t="str">
        <f>'Invetario de Tablas'!B20</f>
        <v>reaccion</v>
      </c>
      <c r="D146" s="36"/>
      <c r="E146" s="36"/>
      <c r="F146" s="38"/>
      <c r="G146" s="68" t="s">
        <v>6</v>
      </c>
      <c r="H146" s="36"/>
      <c r="I146" s="36"/>
      <c r="J146" s="38"/>
      <c r="K146" s="45" t="str">
        <f>'Invetario de Tablas'!C20</f>
        <v>Expresiones inmediatas de los usuarios ante el contenido publicado en la red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8"/>
      <c r="X146" s="69" t="s">
        <v>272</v>
      </c>
      <c r="Y146" s="43" t="s">
        <v>353</v>
      </c>
    </row>
    <row r="147" ht="37.5" customHeight="1">
      <c r="A147" s="70" t="s">
        <v>3</v>
      </c>
      <c r="B147" s="71" t="s">
        <v>274</v>
      </c>
      <c r="C147" s="72" t="s">
        <v>275</v>
      </c>
      <c r="D147" s="14"/>
      <c r="E147" s="14"/>
      <c r="F147" s="15"/>
      <c r="G147" s="72" t="s">
        <v>356</v>
      </c>
      <c r="H147" s="14"/>
      <c r="I147" s="14"/>
      <c r="J147" s="15"/>
      <c r="K147" s="72" t="s">
        <v>277</v>
      </c>
      <c r="L147" s="14"/>
      <c r="M147" s="14"/>
      <c r="N147" s="15"/>
      <c r="O147" s="72" t="s">
        <v>278</v>
      </c>
      <c r="P147" s="14"/>
      <c r="Q147" s="15"/>
      <c r="R147" s="72" t="s">
        <v>280</v>
      </c>
      <c r="S147" s="15"/>
      <c r="T147" s="72" t="s">
        <v>281</v>
      </c>
      <c r="U147" s="15"/>
      <c r="V147" s="72" t="s">
        <v>282</v>
      </c>
      <c r="W147" s="15"/>
      <c r="X147" s="72" t="s">
        <v>283</v>
      </c>
      <c r="Y147" s="61"/>
    </row>
    <row r="148" ht="48.0" customHeight="1">
      <c r="A148" s="62">
        <v>1.0</v>
      </c>
      <c r="B148" s="63" t="s">
        <v>546</v>
      </c>
      <c r="C148" s="64" t="s">
        <v>547</v>
      </c>
      <c r="D148" s="14"/>
      <c r="E148" s="14"/>
      <c r="F148" s="15"/>
      <c r="G148" s="65" t="s">
        <v>361</v>
      </c>
      <c r="H148" s="14"/>
      <c r="I148" s="14"/>
      <c r="J148" s="15"/>
      <c r="K148" s="65" t="s">
        <v>287</v>
      </c>
      <c r="L148" s="14"/>
      <c r="M148" s="14"/>
      <c r="N148" s="15"/>
      <c r="O148" s="65" t="s">
        <v>288</v>
      </c>
      <c r="P148" s="14"/>
      <c r="Q148" s="15"/>
      <c r="R148" s="65" t="s">
        <v>289</v>
      </c>
      <c r="S148" s="15"/>
      <c r="T148" s="65"/>
      <c r="U148" s="15"/>
      <c r="V148" s="65"/>
      <c r="W148" s="15"/>
      <c r="X148" s="64" t="s">
        <v>362</v>
      </c>
      <c r="Y148" s="61"/>
    </row>
    <row r="149" ht="90.0" customHeight="1">
      <c r="A149" s="62">
        <v>2.0</v>
      </c>
      <c r="B149" s="63" t="s">
        <v>284</v>
      </c>
      <c r="C149" s="64" t="s">
        <v>548</v>
      </c>
      <c r="D149" s="14"/>
      <c r="E149" s="14"/>
      <c r="F149" s="15"/>
      <c r="G149" s="65" t="s">
        <v>294</v>
      </c>
      <c r="H149" s="14"/>
      <c r="I149" s="14"/>
      <c r="J149" s="15"/>
      <c r="K149" s="65" t="s">
        <v>287</v>
      </c>
      <c r="L149" s="14"/>
      <c r="M149" s="14"/>
      <c r="N149" s="15"/>
      <c r="O149" s="65" t="s">
        <v>288</v>
      </c>
      <c r="P149" s="14"/>
      <c r="Q149" s="15"/>
      <c r="R149" s="65"/>
      <c r="S149" s="15"/>
      <c r="T149" s="65" t="s">
        <v>289</v>
      </c>
      <c r="U149" s="15"/>
      <c r="V149" s="65"/>
      <c r="W149" s="15"/>
      <c r="X149" s="64" t="s">
        <v>437</v>
      </c>
      <c r="Y149" s="61"/>
    </row>
    <row r="150" ht="90.0" customHeight="1">
      <c r="A150" s="62">
        <v>3.0</v>
      </c>
      <c r="B150" s="63" t="s">
        <v>365</v>
      </c>
      <c r="C150" s="64" t="s">
        <v>549</v>
      </c>
      <c r="D150" s="14"/>
      <c r="E150" s="14"/>
      <c r="F150" s="15"/>
      <c r="G150" s="65" t="s">
        <v>294</v>
      </c>
      <c r="H150" s="14"/>
      <c r="I150" s="14"/>
      <c r="J150" s="15"/>
      <c r="K150" s="65" t="s">
        <v>287</v>
      </c>
      <c r="L150" s="14"/>
      <c r="M150" s="14"/>
      <c r="N150" s="15"/>
      <c r="O150" s="65" t="s">
        <v>288</v>
      </c>
      <c r="P150" s="14"/>
      <c r="Q150" s="15"/>
      <c r="R150" s="65"/>
      <c r="S150" s="15"/>
      <c r="T150" s="65" t="s">
        <v>289</v>
      </c>
      <c r="U150" s="15"/>
      <c r="V150" s="65"/>
      <c r="W150" s="15"/>
      <c r="X150" s="64" t="s">
        <v>449</v>
      </c>
      <c r="Y150" s="61"/>
    </row>
    <row r="151" ht="48.0" customHeight="1">
      <c r="A151" s="62">
        <v>4.0</v>
      </c>
      <c r="B151" s="63" t="s">
        <v>550</v>
      </c>
      <c r="C151" s="64" t="s">
        <v>551</v>
      </c>
      <c r="D151" s="14"/>
      <c r="E151" s="14"/>
      <c r="F151" s="15"/>
      <c r="G151" s="65" t="s">
        <v>399</v>
      </c>
      <c r="H151" s="14"/>
      <c r="I151" s="14"/>
      <c r="J151" s="15"/>
      <c r="K151" s="65">
        <v>100.0</v>
      </c>
      <c r="L151" s="14"/>
      <c r="M151" s="14"/>
      <c r="N151" s="15"/>
      <c r="O151" s="65" t="s">
        <v>288</v>
      </c>
      <c r="P151" s="14"/>
      <c r="Q151" s="15"/>
      <c r="R151" s="65"/>
      <c r="S151" s="15"/>
      <c r="T151" s="65"/>
      <c r="U151" s="15"/>
      <c r="V151" s="65"/>
      <c r="W151" s="15"/>
      <c r="X151" s="64" t="s">
        <v>552</v>
      </c>
      <c r="Y151" s="61"/>
    </row>
    <row r="152" ht="48.0" customHeight="1">
      <c r="A152" s="62">
        <v>5.0</v>
      </c>
      <c r="B152" s="63" t="s">
        <v>553</v>
      </c>
      <c r="C152" s="64" t="s">
        <v>554</v>
      </c>
      <c r="D152" s="14"/>
      <c r="E152" s="14"/>
      <c r="F152" s="15"/>
      <c r="G152" s="65" t="s">
        <v>382</v>
      </c>
      <c r="H152" s="14"/>
      <c r="I152" s="14"/>
      <c r="J152" s="15"/>
      <c r="K152" s="65" t="s">
        <v>287</v>
      </c>
      <c r="L152" s="14"/>
      <c r="M152" s="14"/>
      <c r="N152" s="15"/>
      <c r="O152" s="65" t="s">
        <v>288</v>
      </c>
      <c r="P152" s="14"/>
      <c r="Q152" s="15"/>
      <c r="R152" s="65"/>
      <c r="S152" s="15"/>
      <c r="T152" s="65"/>
      <c r="U152" s="15"/>
      <c r="V152" s="65"/>
      <c r="W152" s="15"/>
      <c r="X152" s="64" t="s">
        <v>384</v>
      </c>
      <c r="Y152" s="61"/>
    </row>
    <row r="153" ht="15.75" customHeight="1"/>
    <row r="154" ht="61.5" customHeight="1">
      <c r="A154" s="29">
        <f>'Invetario de Tablas'!A21</f>
        <v>18</v>
      </c>
      <c r="B154" s="67" t="s">
        <v>5</v>
      </c>
      <c r="C154" s="39" t="str">
        <f>'Invetario de Tablas'!B21</f>
        <v>conexion</v>
      </c>
      <c r="D154" s="36"/>
      <c r="E154" s="36"/>
      <c r="F154" s="38"/>
      <c r="G154" s="68" t="s">
        <v>6</v>
      </c>
      <c r="H154" s="36"/>
      <c r="I154" s="36"/>
      <c r="J154" s="38"/>
      <c r="K154" s="45" t="str">
        <f>'Invetario de Tablas'!C21</f>
        <v>Gestión de vínculos y solicitudes para crear redes de contactos dentro de la comunidad</v>
      </c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8"/>
      <c r="X154" s="69" t="s">
        <v>272</v>
      </c>
      <c r="Y154" s="43" t="s">
        <v>353</v>
      </c>
    </row>
    <row r="155" ht="37.5" customHeight="1">
      <c r="A155" s="70" t="s">
        <v>3</v>
      </c>
      <c r="B155" s="71" t="s">
        <v>274</v>
      </c>
      <c r="C155" s="72" t="s">
        <v>275</v>
      </c>
      <c r="D155" s="14"/>
      <c r="E155" s="14"/>
      <c r="F155" s="15"/>
      <c r="G155" s="72" t="s">
        <v>356</v>
      </c>
      <c r="H155" s="14"/>
      <c r="I155" s="14"/>
      <c r="J155" s="15"/>
      <c r="K155" s="72" t="s">
        <v>277</v>
      </c>
      <c r="L155" s="14"/>
      <c r="M155" s="14"/>
      <c r="N155" s="15"/>
      <c r="O155" s="72" t="s">
        <v>278</v>
      </c>
      <c r="P155" s="14"/>
      <c r="Q155" s="15"/>
      <c r="R155" s="72" t="s">
        <v>280</v>
      </c>
      <c r="S155" s="15"/>
      <c r="T155" s="72" t="s">
        <v>281</v>
      </c>
      <c r="U155" s="15"/>
      <c r="V155" s="72" t="s">
        <v>282</v>
      </c>
      <c r="W155" s="15"/>
      <c r="X155" s="72" t="s">
        <v>283</v>
      </c>
      <c r="Y155" s="61"/>
    </row>
    <row r="156" ht="69.0" customHeight="1">
      <c r="A156" s="62">
        <v>1.0</v>
      </c>
      <c r="B156" s="63" t="s">
        <v>556</v>
      </c>
      <c r="C156" s="64" t="s">
        <v>557</v>
      </c>
      <c r="D156" s="14"/>
      <c r="E156" s="14"/>
      <c r="F156" s="15"/>
      <c r="G156" s="65" t="s">
        <v>361</v>
      </c>
      <c r="H156" s="14"/>
      <c r="I156" s="14"/>
      <c r="J156" s="15"/>
      <c r="K156" s="65" t="s">
        <v>287</v>
      </c>
      <c r="L156" s="14"/>
      <c r="M156" s="14"/>
      <c r="N156" s="15"/>
      <c r="O156" s="65" t="s">
        <v>288</v>
      </c>
      <c r="P156" s="14"/>
      <c r="Q156" s="15"/>
      <c r="R156" s="65" t="s">
        <v>289</v>
      </c>
      <c r="S156" s="15"/>
      <c r="T156" s="65"/>
      <c r="U156" s="15"/>
      <c r="V156" s="65"/>
      <c r="W156" s="15"/>
      <c r="X156" s="64" t="s">
        <v>362</v>
      </c>
      <c r="Y156" s="61"/>
    </row>
    <row r="157" ht="90.0" customHeight="1">
      <c r="A157" s="62">
        <v>2.0</v>
      </c>
      <c r="B157" s="63" t="s">
        <v>559</v>
      </c>
      <c r="C157" s="64" t="s">
        <v>560</v>
      </c>
      <c r="D157" s="14"/>
      <c r="E157" s="14"/>
      <c r="F157" s="15"/>
      <c r="G157" s="65" t="s">
        <v>294</v>
      </c>
      <c r="H157" s="14"/>
      <c r="I157" s="14"/>
      <c r="J157" s="15"/>
      <c r="K157" s="65" t="s">
        <v>287</v>
      </c>
      <c r="L157" s="14"/>
      <c r="M157" s="14"/>
      <c r="N157" s="15"/>
      <c r="O157" s="65" t="s">
        <v>288</v>
      </c>
      <c r="P157" s="14"/>
      <c r="Q157" s="15"/>
      <c r="R157" s="65"/>
      <c r="S157" s="15"/>
      <c r="T157" s="65" t="s">
        <v>289</v>
      </c>
      <c r="U157" s="15"/>
      <c r="V157" s="65"/>
      <c r="W157" s="15"/>
      <c r="X157" s="64" t="s">
        <v>437</v>
      </c>
      <c r="Y157" s="61"/>
    </row>
    <row r="158" ht="90.0" customHeight="1">
      <c r="A158" s="62">
        <v>3.0</v>
      </c>
      <c r="B158" s="63" t="s">
        <v>561</v>
      </c>
      <c r="C158" s="64" t="s">
        <v>562</v>
      </c>
      <c r="D158" s="14"/>
      <c r="E158" s="14"/>
      <c r="F158" s="15"/>
      <c r="G158" s="65" t="s">
        <v>294</v>
      </c>
      <c r="H158" s="14"/>
      <c r="I158" s="14"/>
      <c r="J158" s="15"/>
      <c r="K158" s="65" t="s">
        <v>287</v>
      </c>
      <c r="L158" s="14"/>
      <c r="M158" s="14"/>
      <c r="N158" s="15"/>
      <c r="O158" s="65" t="s">
        <v>288</v>
      </c>
      <c r="P158" s="14"/>
      <c r="Q158" s="15"/>
      <c r="R158" s="65"/>
      <c r="S158" s="15"/>
      <c r="T158" s="65" t="s">
        <v>289</v>
      </c>
      <c r="U158" s="15"/>
      <c r="V158" s="65"/>
      <c r="W158" s="15"/>
      <c r="X158" s="64" t="s">
        <v>437</v>
      </c>
      <c r="Y158" s="61"/>
    </row>
    <row r="159" ht="69.0" customHeight="1">
      <c r="A159" s="62">
        <v>4.0</v>
      </c>
      <c r="B159" s="63" t="s">
        <v>563</v>
      </c>
      <c r="C159" s="64" t="s">
        <v>564</v>
      </c>
      <c r="D159" s="14"/>
      <c r="E159" s="14"/>
      <c r="F159" s="15"/>
      <c r="G159" s="65" t="s">
        <v>399</v>
      </c>
      <c r="H159" s="14"/>
      <c r="I159" s="14"/>
      <c r="J159" s="15"/>
      <c r="K159" s="65">
        <v>100.0</v>
      </c>
      <c r="L159" s="14"/>
      <c r="M159" s="14"/>
      <c r="N159" s="15"/>
      <c r="O159" s="65" t="s">
        <v>288</v>
      </c>
      <c r="P159" s="14"/>
      <c r="Q159" s="15"/>
      <c r="R159" s="65"/>
      <c r="S159" s="15"/>
      <c r="T159" s="65"/>
      <c r="U159" s="15"/>
      <c r="V159" s="65"/>
      <c r="W159" s="15"/>
      <c r="X159" s="64" t="s">
        <v>565</v>
      </c>
      <c r="Y159" s="61"/>
    </row>
    <row r="160" ht="48.0" customHeight="1">
      <c r="A160" s="62">
        <v>5.0</v>
      </c>
      <c r="B160" s="63" t="s">
        <v>566</v>
      </c>
      <c r="C160" s="64" t="s">
        <v>567</v>
      </c>
      <c r="D160" s="14"/>
      <c r="E160" s="14"/>
      <c r="F160" s="15"/>
      <c r="G160" s="65" t="s">
        <v>165</v>
      </c>
      <c r="H160" s="14"/>
      <c r="I160" s="14"/>
      <c r="J160" s="15"/>
      <c r="K160" s="65" t="s">
        <v>287</v>
      </c>
      <c r="L160" s="14"/>
      <c r="M160" s="14"/>
      <c r="N160" s="15"/>
      <c r="O160" s="65" t="s">
        <v>288</v>
      </c>
      <c r="P160" s="14"/>
      <c r="Q160" s="15"/>
      <c r="R160" s="65"/>
      <c r="S160" s="15"/>
      <c r="T160" s="65"/>
      <c r="U160" s="15"/>
      <c r="V160" s="65"/>
      <c r="W160" s="15"/>
      <c r="X160" s="64"/>
      <c r="Y160" s="61"/>
    </row>
    <row r="161" ht="48.0" customHeight="1">
      <c r="A161" s="62">
        <v>6.0</v>
      </c>
      <c r="B161" s="63" t="s">
        <v>568</v>
      </c>
      <c r="C161" s="64" t="s">
        <v>569</v>
      </c>
      <c r="D161" s="14"/>
      <c r="E161" s="14"/>
      <c r="F161" s="15"/>
      <c r="G161" s="65" t="s">
        <v>165</v>
      </c>
      <c r="H161" s="14"/>
      <c r="I161" s="14"/>
      <c r="J161" s="15"/>
      <c r="K161" s="65" t="s">
        <v>287</v>
      </c>
      <c r="L161" s="14"/>
      <c r="M161" s="14"/>
      <c r="N161" s="15"/>
      <c r="O161" s="65" t="s">
        <v>331</v>
      </c>
      <c r="P161" s="14"/>
      <c r="Q161" s="15"/>
      <c r="R161" s="65"/>
      <c r="S161" s="15"/>
      <c r="T161" s="65"/>
      <c r="U161" s="15"/>
      <c r="V161" s="65"/>
      <c r="W161" s="15"/>
      <c r="X161" s="64"/>
      <c r="Y161" s="61"/>
    </row>
    <row r="162" ht="15.75" customHeight="1"/>
    <row r="163" ht="61.5" customHeight="1">
      <c r="A163" s="29">
        <f>'Invetario de Tablas'!A22</f>
        <v>19</v>
      </c>
      <c r="B163" s="67" t="s">
        <v>5</v>
      </c>
      <c r="C163" s="39" t="str">
        <f>'Invetario de Tablas'!B22</f>
        <v>miembro_grupo</v>
      </c>
      <c r="D163" s="36"/>
      <c r="E163" s="36"/>
      <c r="F163" s="38"/>
      <c r="G163" s="68" t="s">
        <v>6</v>
      </c>
      <c r="H163" s="36"/>
      <c r="I163" s="36"/>
      <c r="J163" s="38"/>
      <c r="K163" s="45" t="str">
        <f>'Invetario de Tablas'!C22</f>
        <v>Tabla de unión que registra qué usuarios pertenecen a qué grupos, incluyendo al fundador y a los miembros que se unen posteriormente</v>
      </c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8"/>
      <c r="X163" s="69" t="s">
        <v>272</v>
      </c>
      <c r="Y163" s="43" t="s">
        <v>353</v>
      </c>
    </row>
    <row r="164" ht="37.5" customHeight="1">
      <c r="A164" s="70" t="s">
        <v>3</v>
      </c>
      <c r="B164" s="71" t="s">
        <v>274</v>
      </c>
      <c r="C164" s="72" t="s">
        <v>275</v>
      </c>
      <c r="D164" s="14"/>
      <c r="E164" s="14"/>
      <c r="F164" s="15"/>
      <c r="G164" s="72" t="s">
        <v>356</v>
      </c>
      <c r="H164" s="14"/>
      <c r="I164" s="14"/>
      <c r="J164" s="15"/>
      <c r="K164" s="72" t="s">
        <v>277</v>
      </c>
      <c r="L164" s="14"/>
      <c r="M164" s="14"/>
      <c r="N164" s="15"/>
      <c r="O164" s="72" t="s">
        <v>278</v>
      </c>
      <c r="P164" s="14"/>
      <c r="Q164" s="15"/>
      <c r="R164" s="72" t="s">
        <v>280</v>
      </c>
      <c r="S164" s="15"/>
      <c r="T164" s="72" t="s">
        <v>281</v>
      </c>
      <c r="U164" s="15"/>
      <c r="V164" s="72" t="s">
        <v>282</v>
      </c>
      <c r="W164" s="15"/>
      <c r="X164" s="72" t="s">
        <v>283</v>
      </c>
      <c r="Y164" s="61"/>
    </row>
    <row r="165" ht="90.0" customHeight="1">
      <c r="A165" s="62">
        <v>1.0</v>
      </c>
      <c r="B165" s="63" t="s">
        <v>284</v>
      </c>
      <c r="C165" s="64" t="s">
        <v>571</v>
      </c>
      <c r="D165" s="14"/>
      <c r="E165" s="14"/>
      <c r="F165" s="15"/>
      <c r="G165" s="65" t="s">
        <v>294</v>
      </c>
      <c r="H165" s="14"/>
      <c r="I165" s="14"/>
      <c r="J165" s="15"/>
      <c r="K165" s="65" t="s">
        <v>287</v>
      </c>
      <c r="L165" s="14"/>
      <c r="M165" s="14"/>
      <c r="N165" s="15"/>
      <c r="O165" s="65" t="s">
        <v>288</v>
      </c>
      <c r="P165" s="14"/>
      <c r="Q165" s="15"/>
      <c r="R165" s="65" t="s">
        <v>289</v>
      </c>
      <c r="S165" s="15"/>
      <c r="T165" s="65" t="s">
        <v>289</v>
      </c>
      <c r="U165" s="15"/>
      <c r="V165" s="65"/>
      <c r="W165" s="15"/>
      <c r="X165" s="64" t="s">
        <v>614</v>
      </c>
      <c r="Y165" s="61"/>
    </row>
    <row r="166" ht="90.0" customHeight="1">
      <c r="A166" s="62">
        <v>2.0</v>
      </c>
      <c r="B166" s="63" t="s">
        <v>400</v>
      </c>
      <c r="C166" s="64" t="s">
        <v>573</v>
      </c>
      <c r="D166" s="14"/>
      <c r="E166" s="14"/>
      <c r="F166" s="15"/>
      <c r="G166" s="65" t="s">
        <v>294</v>
      </c>
      <c r="H166" s="14"/>
      <c r="I166" s="14"/>
      <c r="J166" s="15"/>
      <c r="K166" s="65" t="s">
        <v>287</v>
      </c>
      <c r="L166" s="14"/>
      <c r="M166" s="14"/>
      <c r="N166" s="15"/>
      <c r="O166" s="65" t="s">
        <v>288</v>
      </c>
      <c r="P166" s="14"/>
      <c r="Q166" s="15"/>
      <c r="R166" s="65" t="s">
        <v>289</v>
      </c>
      <c r="S166" s="15"/>
      <c r="T166" s="65" t="s">
        <v>289</v>
      </c>
      <c r="U166" s="15"/>
      <c r="V166" s="65"/>
      <c r="W166" s="15"/>
      <c r="X166" s="64" t="s">
        <v>615</v>
      </c>
      <c r="Y166" s="61"/>
    </row>
    <row r="167" ht="69.0" customHeight="1">
      <c r="A167" s="62">
        <v>3.0</v>
      </c>
      <c r="B167" s="63" t="s">
        <v>575</v>
      </c>
      <c r="C167" s="64" t="s">
        <v>576</v>
      </c>
      <c r="D167" s="14"/>
      <c r="E167" s="14"/>
      <c r="F167" s="15"/>
      <c r="G167" s="65" t="s">
        <v>399</v>
      </c>
      <c r="H167" s="14"/>
      <c r="I167" s="14"/>
      <c r="J167" s="15"/>
      <c r="K167" s="65">
        <v>100.0</v>
      </c>
      <c r="L167" s="14"/>
      <c r="M167" s="14"/>
      <c r="N167" s="15"/>
      <c r="O167" s="65" t="s">
        <v>288</v>
      </c>
      <c r="P167" s="14"/>
      <c r="Q167" s="15"/>
      <c r="R167" s="65"/>
      <c r="S167" s="15"/>
      <c r="T167" s="65"/>
      <c r="U167" s="15"/>
      <c r="V167" s="65"/>
      <c r="W167" s="15"/>
      <c r="X167" s="64" t="s">
        <v>577</v>
      </c>
      <c r="Y167" s="61"/>
    </row>
    <row r="168" ht="48.0" customHeight="1">
      <c r="A168" s="62">
        <v>4.0</v>
      </c>
      <c r="B168" s="63" t="s">
        <v>578</v>
      </c>
      <c r="C168" s="64" t="s">
        <v>579</v>
      </c>
      <c r="D168" s="14"/>
      <c r="E168" s="14"/>
      <c r="F168" s="15"/>
      <c r="G168" s="65" t="s">
        <v>165</v>
      </c>
      <c r="H168" s="14"/>
      <c r="I168" s="14"/>
      <c r="J168" s="15"/>
      <c r="K168" s="65" t="s">
        <v>287</v>
      </c>
      <c r="L168" s="14"/>
      <c r="M168" s="14"/>
      <c r="N168" s="15"/>
      <c r="O168" s="65" t="s">
        <v>288</v>
      </c>
      <c r="P168" s="14"/>
      <c r="Q168" s="15"/>
      <c r="R168" s="65"/>
      <c r="S168" s="15"/>
      <c r="T168" s="65"/>
      <c r="U168" s="15"/>
      <c r="V168" s="65"/>
      <c r="W168" s="15"/>
      <c r="X168" s="64"/>
      <c r="Y168" s="61"/>
    </row>
    <row r="169" ht="15.75" customHeight="1"/>
    <row r="170" ht="61.5" customHeight="1">
      <c r="A170" s="29">
        <f>'Invetario de Tablas'!A23</f>
        <v>20</v>
      </c>
      <c r="B170" s="67" t="s">
        <v>5</v>
      </c>
      <c r="C170" s="39" t="str">
        <f>'Invetario de Tablas'!B23</f>
        <v>solicitud_servicio</v>
      </c>
      <c r="D170" s="36"/>
      <c r="E170" s="36"/>
      <c r="F170" s="38"/>
      <c r="G170" s="68" t="s">
        <v>6</v>
      </c>
      <c r="H170" s="36"/>
      <c r="I170" s="36"/>
      <c r="J170" s="38"/>
      <c r="K170" s="45" t="str">
        <f>'Invetario de Tablas'!C23</f>
        <v>Tabla de unión que registra las solicitudes que los usuarios hacen sobre los servicios ofrecidos por otros usuarios</v>
      </c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8"/>
      <c r="X170" s="69" t="s">
        <v>272</v>
      </c>
      <c r="Y170" s="43" t="s">
        <v>353</v>
      </c>
    </row>
    <row r="171" ht="37.5" customHeight="1">
      <c r="A171" s="70" t="s">
        <v>3</v>
      </c>
      <c r="B171" s="71" t="s">
        <v>274</v>
      </c>
      <c r="C171" s="72" t="s">
        <v>275</v>
      </c>
      <c r="D171" s="14"/>
      <c r="E171" s="14"/>
      <c r="F171" s="15"/>
      <c r="G171" s="72" t="s">
        <v>356</v>
      </c>
      <c r="H171" s="14"/>
      <c r="I171" s="14"/>
      <c r="J171" s="15"/>
      <c r="K171" s="72" t="s">
        <v>277</v>
      </c>
      <c r="L171" s="14"/>
      <c r="M171" s="14"/>
      <c r="N171" s="15"/>
      <c r="O171" s="72" t="s">
        <v>278</v>
      </c>
      <c r="P171" s="14"/>
      <c r="Q171" s="15"/>
      <c r="R171" s="72" t="s">
        <v>280</v>
      </c>
      <c r="S171" s="15"/>
      <c r="T171" s="72" t="s">
        <v>281</v>
      </c>
      <c r="U171" s="15"/>
      <c r="V171" s="72" t="s">
        <v>282</v>
      </c>
      <c r="W171" s="15"/>
      <c r="X171" s="72" t="s">
        <v>283</v>
      </c>
      <c r="Y171" s="61"/>
    </row>
    <row r="172" ht="90.0" customHeight="1">
      <c r="A172" s="62">
        <v>1.0</v>
      </c>
      <c r="B172" s="63" t="s">
        <v>559</v>
      </c>
      <c r="C172" s="64" t="s">
        <v>581</v>
      </c>
      <c r="D172" s="14"/>
      <c r="E172" s="14"/>
      <c r="F172" s="15"/>
      <c r="G172" s="65" t="s">
        <v>294</v>
      </c>
      <c r="H172" s="14"/>
      <c r="I172" s="14"/>
      <c r="J172" s="15"/>
      <c r="K172" s="65" t="s">
        <v>287</v>
      </c>
      <c r="L172" s="14"/>
      <c r="M172" s="14"/>
      <c r="N172" s="15"/>
      <c r="O172" s="65" t="s">
        <v>288</v>
      </c>
      <c r="P172" s="14"/>
      <c r="Q172" s="15"/>
      <c r="R172" s="65" t="s">
        <v>289</v>
      </c>
      <c r="S172" s="15"/>
      <c r="T172" s="65" t="s">
        <v>289</v>
      </c>
      <c r="U172" s="15"/>
      <c r="V172" s="65"/>
      <c r="W172" s="15"/>
      <c r="X172" s="64" t="s">
        <v>614</v>
      </c>
      <c r="Y172" s="61"/>
    </row>
    <row r="173" ht="90.0" customHeight="1">
      <c r="A173" s="62">
        <v>2.0</v>
      </c>
      <c r="B173" s="63" t="s">
        <v>419</v>
      </c>
      <c r="C173" s="64" t="s">
        <v>582</v>
      </c>
      <c r="D173" s="14"/>
      <c r="E173" s="14"/>
      <c r="F173" s="15"/>
      <c r="G173" s="65" t="s">
        <v>294</v>
      </c>
      <c r="H173" s="14"/>
      <c r="I173" s="14"/>
      <c r="J173" s="15"/>
      <c r="K173" s="65" t="s">
        <v>287</v>
      </c>
      <c r="L173" s="14"/>
      <c r="M173" s="14"/>
      <c r="N173" s="15"/>
      <c r="O173" s="65" t="s">
        <v>288</v>
      </c>
      <c r="P173" s="14"/>
      <c r="Q173" s="15"/>
      <c r="R173" s="65" t="s">
        <v>289</v>
      </c>
      <c r="S173" s="15"/>
      <c r="T173" s="65" t="s">
        <v>289</v>
      </c>
      <c r="U173" s="15"/>
      <c r="V173" s="65"/>
      <c r="W173" s="15"/>
      <c r="X173" s="64" t="s">
        <v>616</v>
      </c>
      <c r="Y173" s="61"/>
    </row>
    <row r="174" ht="48.0" customHeight="1">
      <c r="A174" s="62">
        <v>3.0</v>
      </c>
      <c r="B174" s="63" t="s">
        <v>566</v>
      </c>
      <c r="C174" s="64" t="s">
        <v>584</v>
      </c>
      <c r="D174" s="14"/>
      <c r="E174" s="14"/>
      <c r="F174" s="15"/>
      <c r="G174" s="65" t="s">
        <v>165</v>
      </c>
      <c r="H174" s="14"/>
      <c r="I174" s="14"/>
      <c r="J174" s="15"/>
      <c r="K174" s="65" t="s">
        <v>287</v>
      </c>
      <c r="L174" s="14"/>
      <c r="M174" s="14"/>
      <c r="N174" s="15"/>
      <c r="O174" s="65" t="s">
        <v>288</v>
      </c>
      <c r="P174" s="14"/>
      <c r="Q174" s="15"/>
      <c r="R174" s="65"/>
      <c r="S174" s="15"/>
      <c r="T174" s="65"/>
      <c r="U174" s="15"/>
      <c r="V174" s="65"/>
      <c r="W174" s="15"/>
      <c r="X174" s="64"/>
      <c r="Y174" s="61"/>
    </row>
    <row r="175" ht="90.0" customHeight="1">
      <c r="A175" s="62">
        <v>4.0</v>
      </c>
      <c r="B175" s="63" t="s">
        <v>585</v>
      </c>
      <c r="C175" s="64" t="s">
        <v>586</v>
      </c>
      <c r="D175" s="14"/>
      <c r="E175" s="14"/>
      <c r="F175" s="15"/>
      <c r="G175" s="65" t="s">
        <v>399</v>
      </c>
      <c r="H175" s="14"/>
      <c r="I175" s="14"/>
      <c r="J175" s="15"/>
      <c r="K175" s="65">
        <v>100.0</v>
      </c>
      <c r="L175" s="14"/>
      <c r="M175" s="14"/>
      <c r="N175" s="15"/>
      <c r="O175" s="65" t="s">
        <v>288</v>
      </c>
      <c r="P175" s="14"/>
      <c r="Q175" s="15"/>
      <c r="R175" s="65"/>
      <c r="S175" s="15"/>
      <c r="T175" s="65"/>
      <c r="U175" s="15"/>
      <c r="V175" s="65"/>
      <c r="W175" s="15"/>
      <c r="X175" s="64" t="s">
        <v>587</v>
      </c>
      <c r="Y175" s="61"/>
    </row>
    <row r="176" ht="15.75" customHeight="1"/>
    <row r="177" ht="61.5" customHeight="1">
      <c r="A177" s="29">
        <f>'Invetario de Tablas'!A24</f>
        <v>21</v>
      </c>
      <c r="B177" s="67" t="s">
        <v>5</v>
      </c>
      <c r="C177" s="39" t="str">
        <f>'Invetario de Tablas'!B24</f>
        <v>compra_producto</v>
      </c>
      <c r="D177" s="36"/>
      <c r="E177" s="36"/>
      <c r="F177" s="38"/>
      <c r="G177" s="68" t="s">
        <v>6</v>
      </c>
      <c r="H177" s="36"/>
      <c r="I177" s="36"/>
      <c r="J177" s="38"/>
      <c r="K177" s="45" t="str">
        <f>'Invetario de Tablas'!C24</f>
        <v>Tabla de unión que registra las compras que los usuarios realizan sobre los productos publicados por otros usuarios</v>
      </c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8"/>
      <c r="X177" s="69" t="s">
        <v>272</v>
      </c>
      <c r="Y177" s="43" t="s">
        <v>353</v>
      </c>
    </row>
    <row r="178" ht="37.5" customHeight="1">
      <c r="A178" s="70" t="s">
        <v>3</v>
      </c>
      <c r="B178" s="71" t="s">
        <v>274</v>
      </c>
      <c r="C178" s="72" t="s">
        <v>275</v>
      </c>
      <c r="D178" s="14"/>
      <c r="E178" s="14"/>
      <c r="F178" s="15"/>
      <c r="G178" s="72" t="s">
        <v>356</v>
      </c>
      <c r="H178" s="14"/>
      <c r="I178" s="14"/>
      <c r="J178" s="15"/>
      <c r="K178" s="72" t="s">
        <v>277</v>
      </c>
      <c r="L178" s="14"/>
      <c r="M178" s="14"/>
      <c r="N178" s="15"/>
      <c r="O178" s="72" t="s">
        <v>278</v>
      </c>
      <c r="P178" s="14"/>
      <c r="Q178" s="15"/>
      <c r="R178" s="72" t="s">
        <v>280</v>
      </c>
      <c r="S178" s="15"/>
      <c r="T178" s="72" t="s">
        <v>281</v>
      </c>
      <c r="U178" s="15"/>
      <c r="V178" s="72" t="s">
        <v>282</v>
      </c>
      <c r="W178" s="15"/>
      <c r="X178" s="72" t="s">
        <v>283</v>
      </c>
      <c r="Y178" s="61"/>
    </row>
    <row r="179" ht="90.0" customHeight="1">
      <c r="A179" s="62">
        <v>1.0</v>
      </c>
      <c r="B179" s="63" t="s">
        <v>588</v>
      </c>
      <c r="C179" s="64" t="s">
        <v>589</v>
      </c>
      <c r="D179" s="14"/>
      <c r="E179" s="14"/>
      <c r="F179" s="15"/>
      <c r="G179" s="65" t="s">
        <v>294</v>
      </c>
      <c r="H179" s="14"/>
      <c r="I179" s="14"/>
      <c r="J179" s="15"/>
      <c r="K179" s="65" t="s">
        <v>287</v>
      </c>
      <c r="L179" s="14"/>
      <c r="M179" s="14"/>
      <c r="N179" s="15"/>
      <c r="O179" s="65" t="s">
        <v>288</v>
      </c>
      <c r="P179" s="14"/>
      <c r="Q179" s="15"/>
      <c r="R179" s="65" t="s">
        <v>289</v>
      </c>
      <c r="S179" s="15"/>
      <c r="T179" s="65" t="s">
        <v>289</v>
      </c>
      <c r="U179" s="15"/>
      <c r="V179" s="65"/>
      <c r="W179" s="15"/>
      <c r="X179" s="64" t="s">
        <v>614</v>
      </c>
      <c r="Y179" s="61"/>
    </row>
    <row r="180" ht="90.0" customHeight="1">
      <c r="A180" s="62">
        <v>2.0</v>
      </c>
      <c r="B180" s="63" t="s">
        <v>452</v>
      </c>
      <c r="C180" s="64" t="s">
        <v>590</v>
      </c>
      <c r="D180" s="14"/>
      <c r="E180" s="14"/>
      <c r="F180" s="15"/>
      <c r="G180" s="65" t="s">
        <v>294</v>
      </c>
      <c r="H180" s="14"/>
      <c r="I180" s="14"/>
      <c r="J180" s="15"/>
      <c r="K180" s="65" t="s">
        <v>287</v>
      </c>
      <c r="L180" s="14"/>
      <c r="M180" s="14"/>
      <c r="N180" s="15"/>
      <c r="O180" s="65" t="s">
        <v>288</v>
      </c>
      <c r="P180" s="14"/>
      <c r="Q180" s="15"/>
      <c r="R180" s="65" t="s">
        <v>289</v>
      </c>
      <c r="S180" s="15"/>
      <c r="T180" s="65" t="s">
        <v>289</v>
      </c>
      <c r="U180" s="15"/>
      <c r="V180" s="65"/>
      <c r="W180" s="15"/>
      <c r="X180" s="64" t="s">
        <v>617</v>
      </c>
      <c r="Y180" s="61"/>
    </row>
    <row r="181" ht="48.0" customHeight="1">
      <c r="A181" s="62">
        <v>3.0</v>
      </c>
      <c r="B181" s="63" t="s">
        <v>592</v>
      </c>
      <c r="C181" s="64" t="s">
        <v>593</v>
      </c>
      <c r="D181" s="14"/>
      <c r="E181" s="14"/>
      <c r="F181" s="15"/>
      <c r="G181" s="65" t="s">
        <v>165</v>
      </c>
      <c r="H181" s="14"/>
      <c r="I181" s="14"/>
      <c r="J181" s="15"/>
      <c r="K181" s="65" t="s">
        <v>287</v>
      </c>
      <c r="L181" s="14"/>
      <c r="M181" s="14"/>
      <c r="N181" s="15"/>
      <c r="O181" s="65" t="s">
        <v>288</v>
      </c>
      <c r="P181" s="14"/>
      <c r="Q181" s="15"/>
      <c r="R181" s="65"/>
      <c r="S181" s="15"/>
      <c r="T181" s="65"/>
      <c r="U181" s="15"/>
      <c r="V181" s="65"/>
      <c r="W181" s="15"/>
      <c r="X181" s="64"/>
      <c r="Y181" s="61"/>
    </row>
    <row r="182" ht="48.0" customHeight="1">
      <c r="A182" s="62">
        <v>4.0</v>
      </c>
      <c r="B182" s="63" t="s">
        <v>594</v>
      </c>
      <c r="C182" s="64" t="s">
        <v>595</v>
      </c>
      <c r="D182" s="14"/>
      <c r="E182" s="14"/>
      <c r="F182" s="15"/>
      <c r="G182" s="65" t="s">
        <v>294</v>
      </c>
      <c r="H182" s="14"/>
      <c r="I182" s="14"/>
      <c r="J182" s="15"/>
      <c r="K182" s="65" t="s">
        <v>287</v>
      </c>
      <c r="L182" s="14"/>
      <c r="M182" s="14"/>
      <c r="N182" s="15"/>
      <c r="O182" s="65" t="s">
        <v>288</v>
      </c>
      <c r="P182" s="14"/>
      <c r="Q182" s="15"/>
      <c r="R182" s="65"/>
      <c r="S182" s="15"/>
      <c r="T182" s="65"/>
      <c r="U182" s="15"/>
      <c r="V182" s="65"/>
      <c r="W182" s="15"/>
      <c r="X182" s="64" t="s">
        <v>596</v>
      </c>
      <c r="Y182" s="61"/>
    </row>
    <row r="183" ht="15.75" customHeight="1"/>
    <row r="184" ht="61.5" customHeight="1">
      <c r="A184" s="29">
        <f>'Invetario de Tablas'!A25</f>
        <v>22</v>
      </c>
      <c r="B184" s="67" t="s">
        <v>5</v>
      </c>
      <c r="C184" s="39" t="str">
        <f>'Invetario de Tablas'!B25</f>
        <v>asistencia_evento</v>
      </c>
      <c r="D184" s="36"/>
      <c r="E184" s="36"/>
      <c r="F184" s="38"/>
      <c r="G184" s="68" t="s">
        <v>6</v>
      </c>
      <c r="H184" s="36"/>
      <c r="I184" s="36"/>
      <c r="J184" s="38"/>
      <c r="K184" s="45" t="str">
        <f>'Invetario de Tablas'!C25</f>
        <v>Tabla de unión que registra los usuarios que confirman asistencia a un evento</v>
      </c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8"/>
      <c r="X184" s="69" t="s">
        <v>272</v>
      </c>
      <c r="Y184" s="43" t="s">
        <v>353</v>
      </c>
    </row>
    <row r="185" ht="37.5" customHeight="1">
      <c r="A185" s="70" t="s">
        <v>3</v>
      </c>
      <c r="B185" s="71" t="s">
        <v>274</v>
      </c>
      <c r="C185" s="72" t="s">
        <v>275</v>
      </c>
      <c r="D185" s="14"/>
      <c r="E185" s="14"/>
      <c r="F185" s="15"/>
      <c r="G185" s="72" t="s">
        <v>356</v>
      </c>
      <c r="H185" s="14"/>
      <c r="I185" s="14"/>
      <c r="J185" s="15"/>
      <c r="K185" s="72" t="s">
        <v>277</v>
      </c>
      <c r="L185" s="14"/>
      <c r="M185" s="14"/>
      <c r="N185" s="15"/>
      <c r="O185" s="72" t="s">
        <v>278</v>
      </c>
      <c r="P185" s="14"/>
      <c r="Q185" s="15"/>
      <c r="R185" s="72" t="s">
        <v>280</v>
      </c>
      <c r="S185" s="15"/>
      <c r="T185" s="72" t="s">
        <v>281</v>
      </c>
      <c r="U185" s="15"/>
      <c r="V185" s="72" t="s">
        <v>282</v>
      </c>
      <c r="W185" s="15"/>
      <c r="X185" s="72" t="s">
        <v>283</v>
      </c>
      <c r="Y185" s="61"/>
    </row>
    <row r="186" ht="90.0" customHeight="1">
      <c r="A186" s="62">
        <v>1.0</v>
      </c>
      <c r="B186" s="63" t="s">
        <v>284</v>
      </c>
      <c r="C186" s="64" t="s">
        <v>597</v>
      </c>
      <c r="D186" s="14"/>
      <c r="E186" s="14"/>
      <c r="F186" s="15"/>
      <c r="G186" s="65" t="s">
        <v>294</v>
      </c>
      <c r="H186" s="14"/>
      <c r="I186" s="14"/>
      <c r="J186" s="15"/>
      <c r="K186" s="65" t="s">
        <v>287</v>
      </c>
      <c r="L186" s="14"/>
      <c r="M186" s="14"/>
      <c r="N186" s="15"/>
      <c r="O186" s="65" t="s">
        <v>288</v>
      </c>
      <c r="P186" s="14"/>
      <c r="Q186" s="15"/>
      <c r="R186" s="65" t="s">
        <v>289</v>
      </c>
      <c r="S186" s="15"/>
      <c r="T186" s="65" t="s">
        <v>289</v>
      </c>
      <c r="U186" s="15"/>
      <c r="V186" s="65"/>
      <c r="W186" s="15"/>
      <c r="X186" s="64" t="s">
        <v>614</v>
      </c>
      <c r="Y186" s="61"/>
    </row>
    <row r="187" ht="90.0" customHeight="1">
      <c r="A187" s="62">
        <v>2.0</v>
      </c>
      <c r="B187" s="63" t="s">
        <v>475</v>
      </c>
      <c r="C187" s="64" t="s">
        <v>598</v>
      </c>
      <c r="D187" s="14"/>
      <c r="E187" s="14"/>
      <c r="F187" s="15"/>
      <c r="G187" s="65" t="s">
        <v>294</v>
      </c>
      <c r="H187" s="14"/>
      <c r="I187" s="14"/>
      <c r="J187" s="15"/>
      <c r="K187" s="65" t="s">
        <v>287</v>
      </c>
      <c r="L187" s="14"/>
      <c r="M187" s="14"/>
      <c r="N187" s="15"/>
      <c r="O187" s="65" t="s">
        <v>288</v>
      </c>
      <c r="P187" s="14"/>
      <c r="Q187" s="15"/>
      <c r="R187" s="65" t="s">
        <v>289</v>
      </c>
      <c r="S187" s="15"/>
      <c r="T187" s="65" t="s">
        <v>289</v>
      </c>
      <c r="U187" s="15"/>
      <c r="V187" s="65"/>
      <c r="W187" s="15"/>
      <c r="X187" s="64" t="s">
        <v>618</v>
      </c>
      <c r="Y187" s="61"/>
    </row>
    <row r="188" ht="69.0" customHeight="1">
      <c r="A188" s="62">
        <v>3.0</v>
      </c>
      <c r="B188" s="63" t="s">
        <v>320</v>
      </c>
      <c r="C188" s="64" t="s">
        <v>600</v>
      </c>
      <c r="D188" s="14"/>
      <c r="E188" s="14"/>
      <c r="F188" s="15"/>
      <c r="G188" s="65" t="s">
        <v>165</v>
      </c>
      <c r="H188" s="14"/>
      <c r="I188" s="14"/>
      <c r="J188" s="15"/>
      <c r="K188" s="65" t="s">
        <v>287</v>
      </c>
      <c r="L188" s="14"/>
      <c r="M188" s="14"/>
      <c r="N188" s="15"/>
      <c r="O188" s="65" t="s">
        <v>288</v>
      </c>
      <c r="P188" s="14"/>
      <c r="Q188" s="15"/>
      <c r="R188" s="65"/>
      <c r="S188" s="15"/>
      <c r="T188" s="65"/>
      <c r="U188" s="15"/>
      <c r="V188" s="65"/>
      <c r="W188" s="15"/>
      <c r="X188" s="64"/>
      <c r="Y188" s="61"/>
    </row>
    <row r="189" ht="69.0" customHeight="1">
      <c r="A189" s="62">
        <v>4.0</v>
      </c>
      <c r="B189" s="63" t="s">
        <v>601</v>
      </c>
      <c r="C189" s="64" t="s">
        <v>602</v>
      </c>
      <c r="D189" s="14"/>
      <c r="E189" s="14"/>
      <c r="F189" s="15"/>
      <c r="G189" s="65" t="s">
        <v>399</v>
      </c>
      <c r="H189" s="14"/>
      <c r="I189" s="14"/>
      <c r="J189" s="15"/>
      <c r="K189" s="65">
        <v>100.0</v>
      </c>
      <c r="L189" s="14"/>
      <c r="M189" s="14"/>
      <c r="N189" s="15"/>
      <c r="O189" s="65" t="s">
        <v>288</v>
      </c>
      <c r="P189" s="14"/>
      <c r="Q189" s="15"/>
      <c r="R189" s="65"/>
      <c r="S189" s="15"/>
      <c r="T189" s="65"/>
      <c r="U189" s="15"/>
      <c r="V189" s="65"/>
      <c r="W189" s="15"/>
      <c r="X189" s="64" t="s">
        <v>603</v>
      </c>
      <c r="Y189" s="61"/>
    </row>
    <row r="190" ht="15.75" customHeight="1"/>
    <row r="191" ht="61.5" customHeight="1">
      <c r="A191" s="29">
        <f>'Invetario de Tablas'!A26</f>
        <v>23</v>
      </c>
      <c r="B191" s="67" t="s">
        <v>5</v>
      </c>
      <c r="C191" s="39" t="str">
        <f>'Invetario de Tablas'!B26</f>
        <v>perfil_habilidad</v>
      </c>
      <c r="D191" s="36"/>
      <c r="E191" s="36"/>
      <c r="F191" s="38"/>
      <c r="G191" s="68" t="s">
        <v>6</v>
      </c>
      <c r="H191" s="36"/>
      <c r="I191" s="36"/>
      <c r="J191" s="38"/>
      <c r="K191" s="45" t="str">
        <f>'Invetario de Tablas'!C26</f>
        <v>Tabla derivada de la descomposición del atributo multivaluado habilidades_intereses_json de la entidad perfil, para cumplir la Primera Forma Normal</v>
      </c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8"/>
      <c r="X191" s="69" t="s">
        <v>272</v>
      </c>
      <c r="Y191" s="43" t="s">
        <v>353</v>
      </c>
    </row>
    <row r="192" ht="37.5" customHeight="1">
      <c r="A192" s="70" t="s">
        <v>3</v>
      </c>
      <c r="B192" s="71" t="s">
        <v>274</v>
      </c>
      <c r="C192" s="72" t="s">
        <v>275</v>
      </c>
      <c r="D192" s="14"/>
      <c r="E192" s="14"/>
      <c r="F192" s="15"/>
      <c r="G192" s="72" t="s">
        <v>356</v>
      </c>
      <c r="H192" s="14"/>
      <c r="I192" s="14"/>
      <c r="J192" s="15"/>
      <c r="K192" s="72" t="s">
        <v>277</v>
      </c>
      <c r="L192" s="14"/>
      <c r="M192" s="14"/>
      <c r="N192" s="15"/>
      <c r="O192" s="72" t="s">
        <v>278</v>
      </c>
      <c r="P192" s="14"/>
      <c r="Q192" s="15"/>
      <c r="R192" s="72" t="s">
        <v>280</v>
      </c>
      <c r="S192" s="15"/>
      <c r="T192" s="72" t="s">
        <v>281</v>
      </c>
      <c r="U192" s="15"/>
      <c r="V192" s="72" t="s">
        <v>282</v>
      </c>
      <c r="W192" s="15"/>
      <c r="X192" s="72" t="s">
        <v>283</v>
      </c>
      <c r="Y192" s="61"/>
    </row>
    <row r="193" ht="90.0" customHeight="1">
      <c r="A193" s="62">
        <v>1.0</v>
      </c>
      <c r="B193" s="63" t="s">
        <v>301</v>
      </c>
      <c r="C193" s="64" t="s">
        <v>606</v>
      </c>
      <c r="D193" s="14"/>
      <c r="E193" s="14"/>
      <c r="F193" s="15"/>
      <c r="G193" s="65" t="s">
        <v>294</v>
      </c>
      <c r="H193" s="14"/>
      <c r="I193" s="14"/>
      <c r="J193" s="15"/>
      <c r="K193" s="65" t="s">
        <v>287</v>
      </c>
      <c r="L193" s="14"/>
      <c r="M193" s="14"/>
      <c r="N193" s="15"/>
      <c r="O193" s="65" t="s">
        <v>288</v>
      </c>
      <c r="P193" s="14"/>
      <c r="Q193" s="15"/>
      <c r="R193" s="65" t="s">
        <v>289</v>
      </c>
      <c r="S193" s="15"/>
      <c r="T193" s="65" t="s">
        <v>289</v>
      </c>
      <c r="U193" s="15"/>
      <c r="V193" s="65"/>
      <c r="W193" s="15"/>
      <c r="X193" s="64" t="s">
        <v>621</v>
      </c>
      <c r="Y193" s="61"/>
    </row>
    <row r="194" ht="48.0" customHeight="1">
      <c r="A194" s="62">
        <v>2.0</v>
      </c>
      <c r="B194" s="63" t="s">
        <v>609</v>
      </c>
      <c r="C194" s="64" t="s">
        <v>610</v>
      </c>
      <c r="D194" s="14"/>
      <c r="E194" s="14"/>
      <c r="F194" s="15"/>
      <c r="G194" s="65" t="s">
        <v>399</v>
      </c>
      <c r="H194" s="14"/>
      <c r="I194" s="14"/>
      <c r="J194" s="15"/>
      <c r="K194" s="65">
        <v>100.0</v>
      </c>
      <c r="L194" s="14"/>
      <c r="M194" s="14"/>
      <c r="N194" s="15"/>
      <c r="O194" s="65" t="s">
        <v>288</v>
      </c>
      <c r="P194" s="14"/>
      <c r="Q194" s="15"/>
      <c r="R194" s="65" t="s">
        <v>289</v>
      </c>
      <c r="S194" s="15"/>
      <c r="T194" s="65"/>
      <c r="U194" s="15"/>
      <c r="V194" s="65"/>
      <c r="W194" s="15"/>
      <c r="X194" s="64" t="s">
        <v>611</v>
      </c>
      <c r="Y194" s="61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9"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V115:W115"/>
    <mergeCell ref="X115:Y115"/>
    <mergeCell ref="C114:F114"/>
    <mergeCell ref="C115:F115"/>
    <mergeCell ref="G115:J115"/>
    <mergeCell ref="K115:N115"/>
    <mergeCell ref="O115:Q115"/>
    <mergeCell ref="R115:S115"/>
    <mergeCell ref="T115:U115"/>
    <mergeCell ref="G106:J106"/>
    <mergeCell ref="K106:N106"/>
    <mergeCell ref="O106:Q106"/>
    <mergeCell ref="R106:S106"/>
    <mergeCell ref="T106:U106"/>
    <mergeCell ref="V106:W106"/>
    <mergeCell ref="X106:Y106"/>
    <mergeCell ref="C106:F106"/>
    <mergeCell ref="C107:F107"/>
    <mergeCell ref="G107:J107"/>
    <mergeCell ref="K107:N107"/>
    <mergeCell ref="O107:Q107"/>
    <mergeCell ref="R107:S107"/>
    <mergeCell ref="T107:U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V118:W118"/>
    <mergeCell ref="X118:Y118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T125:U125"/>
    <mergeCell ref="V125:W125"/>
    <mergeCell ref="V124:W124"/>
    <mergeCell ref="X124:Y124"/>
    <mergeCell ref="G125:J125"/>
    <mergeCell ref="K125:N125"/>
    <mergeCell ref="O125:Q125"/>
    <mergeCell ref="R125:S125"/>
    <mergeCell ref="X125:Y125"/>
    <mergeCell ref="R118:S118"/>
    <mergeCell ref="T118:U118"/>
    <mergeCell ref="C117:F117"/>
    <mergeCell ref="G117:J117"/>
    <mergeCell ref="K117:W117"/>
    <mergeCell ref="C118:F118"/>
    <mergeCell ref="G118:J118"/>
    <mergeCell ref="K118:N118"/>
    <mergeCell ref="O118:Q118"/>
    <mergeCell ref="G119:J119"/>
    <mergeCell ref="K119:N119"/>
    <mergeCell ref="O119:Q119"/>
    <mergeCell ref="R119:S119"/>
    <mergeCell ref="T119:U119"/>
    <mergeCell ref="V119:W119"/>
    <mergeCell ref="X119:Y119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V122:W122"/>
    <mergeCell ref="X122:Y122"/>
    <mergeCell ref="T128:U128"/>
    <mergeCell ref="V128:W128"/>
    <mergeCell ref="X128:Y128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T138:U138"/>
    <mergeCell ref="V138:W138"/>
    <mergeCell ref="X138:Y138"/>
    <mergeCell ref="R137:S137"/>
    <mergeCell ref="T137:U137"/>
    <mergeCell ref="C138:F138"/>
    <mergeCell ref="G138:J138"/>
    <mergeCell ref="K138:N138"/>
    <mergeCell ref="O138:Q138"/>
    <mergeCell ref="R138:S138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T141:U141"/>
    <mergeCell ref="V141:W141"/>
    <mergeCell ref="V140:W140"/>
    <mergeCell ref="X140:Y140"/>
    <mergeCell ref="G141:J141"/>
    <mergeCell ref="K141:N141"/>
    <mergeCell ref="O141:Q141"/>
    <mergeCell ref="R141:S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K147:N147"/>
    <mergeCell ref="O147:Q147"/>
    <mergeCell ref="V147:W147"/>
    <mergeCell ref="X147:Y147"/>
    <mergeCell ref="V144:W144"/>
    <mergeCell ref="X144:Y144"/>
    <mergeCell ref="C146:F146"/>
    <mergeCell ref="G146:J146"/>
    <mergeCell ref="K146:W146"/>
    <mergeCell ref="C147:F147"/>
    <mergeCell ref="G147:J147"/>
    <mergeCell ref="O128:Q128"/>
    <mergeCell ref="R128:S128"/>
    <mergeCell ref="C125:F125"/>
    <mergeCell ref="C127:F127"/>
    <mergeCell ref="G127:J127"/>
    <mergeCell ref="K127:W127"/>
    <mergeCell ref="C128:F128"/>
    <mergeCell ref="G128:J128"/>
    <mergeCell ref="K128:N128"/>
    <mergeCell ref="G129:J129"/>
    <mergeCell ref="K129:N129"/>
    <mergeCell ref="O129:Q129"/>
    <mergeCell ref="R129:S129"/>
    <mergeCell ref="T129:U129"/>
    <mergeCell ref="V129:W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V132:W132"/>
    <mergeCell ref="X132:Y132"/>
    <mergeCell ref="V155:W155"/>
    <mergeCell ref="X155:Y155"/>
    <mergeCell ref="K137:N137"/>
    <mergeCell ref="O137:Q137"/>
    <mergeCell ref="V137:W137"/>
    <mergeCell ref="X137:Y137"/>
    <mergeCell ref="V134:W134"/>
    <mergeCell ref="X134:Y134"/>
    <mergeCell ref="C136:F136"/>
    <mergeCell ref="G136:J136"/>
    <mergeCell ref="K136:W136"/>
    <mergeCell ref="C137:F137"/>
    <mergeCell ref="G137:J137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8:U148"/>
    <mergeCell ref="V148:W148"/>
    <mergeCell ref="X148:Y148"/>
    <mergeCell ref="R147:S147"/>
    <mergeCell ref="T147:U147"/>
    <mergeCell ref="C148:F148"/>
    <mergeCell ref="G148:J148"/>
    <mergeCell ref="K148:N148"/>
    <mergeCell ref="O148:Q148"/>
    <mergeCell ref="R148:S148"/>
    <mergeCell ref="G149:J149"/>
    <mergeCell ref="K149:N149"/>
    <mergeCell ref="O149:Q149"/>
    <mergeCell ref="R149:S149"/>
    <mergeCell ref="T149:U149"/>
    <mergeCell ref="V149:W149"/>
    <mergeCell ref="X149:Y149"/>
    <mergeCell ref="C149:F149"/>
    <mergeCell ref="C150:F150"/>
    <mergeCell ref="G150:J150"/>
    <mergeCell ref="K150:N150"/>
    <mergeCell ref="O150:Q150"/>
    <mergeCell ref="R150:S150"/>
    <mergeCell ref="T150:U150"/>
    <mergeCell ref="T151:U151"/>
    <mergeCell ref="V151:W151"/>
    <mergeCell ref="V150:W150"/>
    <mergeCell ref="X150:Y150"/>
    <mergeCell ref="G151:J151"/>
    <mergeCell ref="K151:N151"/>
    <mergeCell ref="O151:Q151"/>
    <mergeCell ref="R151:S151"/>
    <mergeCell ref="X151:Y151"/>
    <mergeCell ref="V152:W152"/>
    <mergeCell ref="X152:Y152"/>
    <mergeCell ref="C151:F151"/>
    <mergeCell ref="C152:F152"/>
    <mergeCell ref="G152:J152"/>
    <mergeCell ref="K152:N152"/>
    <mergeCell ref="O152:Q152"/>
    <mergeCell ref="R152:S152"/>
    <mergeCell ref="T152:U152"/>
    <mergeCell ref="G158:J158"/>
    <mergeCell ref="K158:N158"/>
    <mergeCell ref="O158:Q158"/>
    <mergeCell ref="R158:S158"/>
    <mergeCell ref="T158:U158"/>
    <mergeCell ref="V158:W158"/>
    <mergeCell ref="X158:Y158"/>
    <mergeCell ref="C158:F158"/>
    <mergeCell ref="C159:F159"/>
    <mergeCell ref="G159:J159"/>
    <mergeCell ref="K159:N159"/>
    <mergeCell ref="O159:Q159"/>
    <mergeCell ref="R159:S159"/>
    <mergeCell ref="T159:U159"/>
    <mergeCell ref="R155:S155"/>
    <mergeCell ref="T155:U155"/>
    <mergeCell ref="C154:F154"/>
    <mergeCell ref="G154:J154"/>
    <mergeCell ref="K154:W154"/>
    <mergeCell ref="C155:F155"/>
    <mergeCell ref="G155:J155"/>
    <mergeCell ref="K155:N155"/>
    <mergeCell ref="O155:Q155"/>
    <mergeCell ref="G156:J156"/>
    <mergeCell ref="K156:N156"/>
    <mergeCell ref="O156:Q156"/>
    <mergeCell ref="R156:S156"/>
    <mergeCell ref="T156:U156"/>
    <mergeCell ref="V156:W156"/>
    <mergeCell ref="X156:Y156"/>
    <mergeCell ref="V157:W157"/>
    <mergeCell ref="X157:Y157"/>
    <mergeCell ref="C156:F156"/>
    <mergeCell ref="C157:F157"/>
    <mergeCell ref="G157:J157"/>
    <mergeCell ref="K157:N157"/>
    <mergeCell ref="O157:Q157"/>
    <mergeCell ref="R157:S157"/>
    <mergeCell ref="T157:U157"/>
    <mergeCell ref="V159:W159"/>
    <mergeCell ref="X159:Y159"/>
    <mergeCell ref="T171:U171"/>
    <mergeCell ref="V171:W171"/>
    <mergeCell ref="X171:Y171"/>
    <mergeCell ref="O171:Q171"/>
    <mergeCell ref="R171:S171"/>
    <mergeCell ref="C168:F168"/>
    <mergeCell ref="C170:F170"/>
    <mergeCell ref="G170:J170"/>
    <mergeCell ref="K170:W170"/>
    <mergeCell ref="C171:F171"/>
    <mergeCell ref="G171:J171"/>
    <mergeCell ref="K171:N171"/>
    <mergeCell ref="G172:J172"/>
    <mergeCell ref="K172:N172"/>
    <mergeCell ref="O172:Q172"/>
    <mergeCell ref="R172:S172"/>
    <mergeCell ref="T172:U172"/>
    <mergeCell ref="V172:W172"/>
    <mergeCell ref="X172:Y172"/>
    <mergeCell ref="V173:W173"/>
    <mergeCell ref="X173:Y173"/>
    <mergeCell ref="C172:F172"/>
    <mergeCell ref="C173:F173"/>
    <mergeCell ref="G173:J173"/>
    <mergeCell ref="K173:N173"/>
    <mergeCell ref="O173:Q173"/>
    <mergeCell ref="R173:S173"/>
    <mergeCell ref="T173:U173"/>
    <mergeCell ref="V175:W175"/>
    <mergeCell ref="X175:Y175"/>
    <mergeCell ref="V178:W178"/>
    <mergeCell ref="X178:Y178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R178:S178"/>
    <mergeCell ref="T178:U178"/>
    <mergeCell ref="C177:F177"/>
    <mergeCell ref="G177:J177"/>
    <mergeCell ref="K177:W177"/>
    <mergeCell ref="C178:F178"/>
    <mergeCell ref="G178:J178"/>
    <mergeCell ref="K178:N178"/>
    <mergeCell ref="O178:Q178"/>
    <mergeCell ref="G179:J179"/>
    <mergeCell ref="K179:N179"/>
    <mergeCell ref="O179:Q179"/>
    <mergeCell ref="R179:S179"/>
    <mergeCell ref="T179:U179"/>
    <mergeCell ref="V179:W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V182:W182"/>
    <mergeCell ref="X182:Y182"/>
    <mergeCell ref="V185:W185"/>
    <mergeCell ref="X185:Y185"/>
    <mergeCell ref="G188:J188"/>
    <mergeCell ref="K188:N188"/>
    <mergeCell ref="O188:Q188"/>
    <mergeCell ref="R188:S188"/>
    <mergeCell ref="T188:U188"/>
    <mergeCell ref="V188:W188"/>
    <mergeCell ref="X188:Y188"/>
    <mergeCell ref="C188:F188"/>
    <mergeCell ref="C189:F189"/>
    <mergeCell ref="G189:J189"/>
    <mergeCell ref="K189:N189"/>
    <mergeCell ref="O189:Q189"/>
    <mergeCell ref="R189:S189"/>
    <mergeCell ref="T189:U189"/>
    <mergeCell ref="R185:S185"/>
    <mergeCell ref="T185:U185"/>
    <mergeCell ref="C184:F184"/>
    <mergeCell ref="G184:J184"/>
    <mergeCell ref="K184:W184"/>
    <mergeCell ref="C185:F185"/>
    <mergeCell ref="G185:J185"/>
    <mergeCell ref="K185:N185"/>
    <mergeCell ref="O185:Q185"/>
    <mergeCell ref="G186:J186"/>
    <mergeCell ref="K186:N186"/>
    <mergeCell ref="O186:Q186"/>
    <mergeCell ref="R186:S186"/>
    <mergeCell ref="T186:U186"/>
    <mergeCell ref="V186:W186"/>
    <mergeCell ref="X186:Y186"/>
    <mergeCell ref="V187:W187"/>
    <mergeCell ref="X187:Y187"/>
    <mergeCell ref="C186:F186"/>
    <mergeCell ref="C187:F187"/>
    <mergeCell ref="G187:J187"/>
    <mergeCell ref="K187:N187"/>
    <mergeCell ref="O187:Q187"/>
    <mergeCell ref="R187:S187"/>
    <mergeCell ref="T187:U187"/>
    <mergeCell ref="V189:W189"/>
    <mergeCell ref="X189:Y189"/>
    <mergeCell ref="V192:W192"/>
    <mergeCell ref="X192:Y192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K164:N164"/>
    <mergeCell ref="O164:Q164"/>
    <mergeCell ref="V164:W164"/>
    <mergeCell ref="X164:Y164"/>
    <mergeCell ref="V161:W161"/>
    <mergeCell ref="X161:Y161"/>
    <mergeCell ref="C163:F163"/>
    <mergeCell ref="G163:J163"/>
    <mergeCell ref="K163:W163"/>
    <mergeCell ref="C164:F164"/>
    <mergeCell ref="G164:J164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G174:J174"/>
    <mergeCell ref="K174:N174"/>
    <mergeCell ref="O174:Q174"/>
    <mergeCell ref="R174:S174"/>
    <mergeCell ref="T174:U174"/>
    <mergeCell ref="V174:W174"/>
    <mergeCell ref="X174:Y174"/>
    <mergeCell ref="C174:F174"/>
    <mergeCell ref="C175:F175"/>
    <mergeCell ref="G175:J175"/>
    <mergeCell ref="K175:N175"/>
    <mergeCell ref="O175:Q175"/>
    <mergeCell ref="R175:S175"/>
    <mergeCell ref="T175:U175"/>
    <mergeCell ref="R192:S192"/>
    <mergeCell ref="T192:U192"/>
    <mergeCell ref="C191:F191"/>
    <mergeCell ref="G191:J191"/>
    <mergeCell ref="K191:W191"/>
    <mergeCell ref="C192:F192"/>
    <mergeCell ref="G192:J192"/>
    <mergeCell ref="K192:N192"/>
    <mergeCell ref="O192:Q192"/>
    <mergeCell ref="G193:J193"/>
    <mergeCell ref="K193:N193"/>
    <mergeCell ref="O193:Q193"/>
    <mergeCell ref="R193:S193"/>
    <mergeCell ref="T193:U193"/>
    <mergeCell ref="V193:W193"/>
    <mergeCell ref="X193:Y193"/>
    <mergeCell ref="V194:W194"/>
    <mergeCell ref="X194:Y194"/>
    <mergeCell ref="C193:F193"/>
    <mergeCell ref="C194:F194"/>
    <mergeCell ref="G194:J194"/>
    <mergeCell ref="K194:N194"/>
    <mergeCell ref="O194:Q194"/>
    <mergeCell ref="R194:S194"/>
    <mergeCell ref="T194:U194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R5:S5"/>
    <mergeCell ref="T5:U5"/>
    <mergeCell ref="R6:S6"/>
    <mergeCell ref="T6:U6"/>
    <mergeCell ref="R7:S7"/>
    <mergeCell ref="T7:U7"/>
    <mergeCell ref="V5:W5"/>
    <mergeCell ref="X5:Y5"/>
    <mergeCell ref="V6:W6"/>
    <mergeCell ref="X6:Y6"/>
    <mergeCell ref="V7:W7"/>
    <mergeCell ref="X7:Y7"/>
    <mergeCell ref="A1:Y1"/>
    <mergeCell ref="A2:Y2"/>
    <mergeCell ref="C4:F4"/>
    <mergeCell ref="G4:J4"/>
    <mergeCell ref="K4:W4"/>
    <mergeCell ref="C5:F5"/>
    <mergeCell ref="G5:J5"/>
    <mergeCell ref="G7:J7"/>
    <mergeCell ref="K7:N7"/>
    <mergeCell ref="K5:N5"/>
    <mergeCell ref="O5:Q5"/>
    <mergeCell ref="C6:F6"/>
    <mergeCell ref="G6:J6"/>
    <mergeCell ref="K6:N6"/>
    <mergeCell ref="O6:Q6"/>
    <mergeCell ref="O7:Q7"/>
    <mergeCell ref="V8:W8"/>
    <mergeCell ref="X8:Y8"/>
    <mergeCell ref="V12:W12"/>
    <mergeCell ref="X12:Y12"/>
    <mergeCell ref="G15:J15"/>
    <mergeCell ref="K15:N15"/>
    <mergeCell ref="O15:Q15"/>
    <mergeCell ref="R15:S15"/>
    <mergeCell ref="T15:U15"/>
    <mergeCell ref="V15:W15"/>
    <mergeCell ref="X15:Y15"/>
    <mergeCell ref="C15:F15"/>
    <mergeCell ref="C16:F16"/>
    <mergeCell ref="G16:J16"/>
    <mergeCell ref="K16:N16"/>
    <mergeCell ref="O16:Q16"/>
    <mergeCell ref="R16:S16"/>
    <mergeCell ref="T16:U16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V16:W16"/>
    <mergeCell ref="X16:Y16"/>
    <mergeCell ref="V19:W19"/>
    <mergeCell ref="X19:Y19"/>
    <mergeCell ref="G26:J26"/>
    <mergeCell ref="K26:N26"/>
    <mergeCell ref="O26:Q26"/>
    <mergeCell ref="R26:S26"/>
    <mergeCell ref="T26:U26"/>
    <mergeCell ref="V26:W26"/>
    <mergeCell ref="X26:Y26"/>
    <mergeCell ref="C26:F26"/>
    <mergeCell ref="C27:F27"/>
    <mergeCell ref="G27:J27"/>
    <mergeCell ref="K27:N27"/>
    <mergeCell ref="O27:Q27"/>
    <mergeCell ref="R27:S27"/>
    <mergeCell ref="T27:U2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G22:J22"/>
    <mergeCell ref="K22:N22"/>
    <mergeCell ref="O22:Q22"/>
    <mergeCell ref="R22:S22"/>
    <mergeCell ref="T22:U22"/>
    <mergeCell ref="V22:W22"/>
    <mergeCell ref="X22:Y22"/>
    <mergeCell ref="K24:W24"/>
    <mergeCell ref="C22:F22"/>
    <mergeCell ref="C24:F24"/>
    <mergeCell ref="G24:J24"/>
    <mergeCell ref="C25:F25"/>
    <mergeCell ref="G25:J25"/>
    <mergeCell ref="K25:N25"/>
    <mergeCell ref="O25:Q25"/>
    <mergeCell ref="R19:S19"/>
    <mergeCell ref="T19:U19"/>
    <mergeCell ref="C18:F18"/>
    <mergeCell ref="G18:J18"/>
    <mergeCell ref="K18:W18"/>
    <mergeCell ref="C19:F19"/>
    <mergeCell ref="G19:J19"/>
    <mergeCell ref="K19:N19"/>
    <mergeCell ref="O19:Q19"/>
    <mergeCell ref="G20:J20"/>
    <mergeCell ref="K20:N20"/>
    <mergeCell ref="O20:Q20"/>
    <mergeCell ref="R20:S20"/>
    <mergeCell ref="T20:U20"/>
    <mergeCell ref="V20:W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R25:S25"/>
    <mergeCell ref="T25:U25"/>
    <mergeCell ref="V25:W25"/>
    <mergeCell ref="X25:Y25"/>
    <mergeCell ref="T31:U31"/>
    <mergeCell ref="V31:W31"/>
    <mergeCell ref="X31:Y31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O31:Q31"/>
    <mergeCell ref="R31:S31"/>
    <mergeCell ref="C28:F28"/>
    <mergeCell ref="C30:F30"/>
    <mergeCell ref="G30:J30"/>
    <mergeCell ref="K30:W30"/>
    <mergeCell ref="C31:F31"/>
    <mergeCell ref="G31:J31"/>
    <mergeCell ref="K31:N31"/>
    <mergeCell ref="G32:J32"/>
    <mergeCell ref="K32:N32"/>
    <mergeCell ref="O32:Q32"/>
    <mergeCell ref="R32:S32"/>
    <mergeCell ref="T32:U32"/>
    <mergeCell ref="V32:W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V35:W35"/>
    <mergeCell ref="X35:Y35"/>
    <mergeCell ref="V38:W38"/>
    <mergeCell ref="X38:Y38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8:U48"/>
    <mergeCell ref="V48:W48"/>
    <mergeCell ref="X48:Y48"/>
    <mergeCell ref="R47:S47"/>
    <mergeCell ref="T47:U47"/>
    <mergeCell ref="C48:F48"/>
    <mergeCell ref="G48:J48"/>
    <mergeCell ref="K48:N48"/>
    <mergeCell ref="O48:Q48"/>
    <mergeCell ref="R48:S48"/>
    <mergeCell ref="K47:N47"/>
    <mergeCell ref="O47:Q47"/>
    <mergeCell ref="V47:W47"/>
    <mergeCell ref="X47:Y47"/>
    <mergeCell ref="V44:W44"/>
    <mergeCell ref="X44:Y44"/>
    <mergeCell ref="C46:F46"/>
    <mergeCell ref="G46:J46"/>
    <mergeCell ref="K46:W46"/>
    <mergeCell ref="C47:F47"/>
    <mergeCell ref="G47:J47"/>
    <mergeCell ref="G49:J49"/>
    <mergeCell ref="K49:N49"/>
    <mergeCell ref="O49:Q49"/>
    <mergeCell ref="R49:S49"/>
    <mergeCell ref="T49:U49"/>
    <mergeCell ref="V49:W49"/>
    <mergeCell ref="X49:Y49"/>
    <mergeCell ref="C49:F49"/>
    <mergeCell ref="C50:F50"/>
    <mergeCell ref="G50:J50"/>
    <mergeCell ref="K50:N50"/>
    <mergeCell ref="O50:Q50"/>
    <mergeCell ref="R50:S50"/>
    <mergeCell ref="T50:U50"/>
    <mergeCell ref="T51:U51"/>
    <mergeCell ref="V51:W51"/>
    <mergeCell ref="V50:W50"/>
    <mergeCell ref="X50:Y50"/>
    <mergeCell ref="G51:J51"/>
    <mergeCell ref="K51:N51"/>
    <mergeCell ref="O51:Q51"/>
    <mergeCell ref="R51:S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R38:S38"/>
    <mergeCell ref="T38:U38"/>
    <mergeCell ref="C37:F37"/>
    <mergeCell ref="G37:J37"/>
    <mergeCell ref="K37:W37"/>
    <mergeCell ref="C38:F38"/>
    <mergeCell ref="G38:J38"/>
    <mergeCell ref="K38:N38"/>
    <mergeCell ref="O38:Q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V55:W55"/>
    <mergeCell ref="X55:Y55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K64:N64"/>
    <mergeCell ref="O64:Q64"/>
    <mergeCell ref="V64:W64"/>
    <mergeCell ref="X64:Y64"/>
    <mergeCell ref="V61:W61"/>
    <mergeCell ref="X61:Y61"/>
    <mergeCell ref="C63:F63"/>
    <mergeCell ref="G63:J63"/>
    <mergeCell ref="K63:W63"/>
    <mergeCell ref="C64:F64"/>
    <mergeCell ref="G64:J64"/>
    <mergeCell ref="T65:U65"/>
    <mergeCell ref="V65:W65"/>
    <mergeCell ref="X65:Y65"/>
    <mergeCell ref="R64:S64"/>
    <mergeCell ref="T64:U64"/>
    <mergeCell ref="C65:F65"/>
    <mergeCell ref="G65:J65"/>
    <mergeCell ref="K65:N65"/>
    <mergeCell ref="O65:Q65"/>
    <mergeCell ref="R65:S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71:U71"/>
    <mergeCell ref="V71:W71"/>
    <mergeCell ref="X71:Y71"/>
    <mergeCell ref="R70:S70"/>
    <mergeCell ref="T70:U70"/>
    <mergeCell ref="C71:F71"/>
    <mergeCell ref="G71:J71"/>
    <mergeCell ref="K71:N71"/>
    <mergeCell ref="O71:Q71"/>
    <mergeCell ref="R71:S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T74:U74"/>
    <mergeCell ref="V74:W74"/>
    <mergeCell ref="V73:W73"/>
    <mergeCell ref="X73:Y73"/>
    <mergeCell ref="G74:J74"/>
    <mergeCell ref="K74:N74"/>
    <mergeCell ref="O74:Q74"/>
    <mergeCell ref="R74:S74"/>
    <mergeCell ref="X74:Y74"/>
    <mergeCell ref="V75:W75"/>
    <mergeCell ref="X75:Y75"/>
    <mergeCell ref="C74:F74"/>
    <mergeCell ref="C75:F75"/>
    <mergeCell ref="G75:J75"/>
    <mergeCell ref="K75:N75"/>
    <mergeCell ref="O75:Q75"/>
    <mergeCell ref="R75:S75"/>
    <mergeCell ref="T75:U75"/>
    <mergeCell ref="K70:N70"/>
    <mergeCell ref="O70:Q70"/>
    <mergeCell ref="V70:W70"/>
    <mergeCell ref="X70:Y70"/>
    <mergeCell ref="V67:W67"/>
    <mergeCell ref="X67:Y67"/>
    <mergeCell ref="C69:F69"/>
    <mergeCell ref="G69:J69"/>
    <mergeCell ref="K69:W69"/>
    <mergeCell ref="C70:F70"/>
    <mergeCell ref="G70:J70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78:U78"/>
    <mergeCell ref="V78:W78"/>
    <mergeCell ref="V77:W77"/>
    <mergeCell ref="X77:Y77"/>
    <mergeCell ref="G78:J78"/>
    <mergeCell ref="K78:N78"/>
    <mergeCell ref="O78:Q78"/>
    <mergeCell ref="R78:S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82:W82"/>
    <mergeCell ref="X82:Y82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T91:U91"/>
    <mergeCell ref="V91:W91"/>
    <mergeCell ref="V90:W90"/>
    <mergeCell ref="X90:Y90"/>
    <mergeCell ref="G91:J91"/>
    <mergeCell ref="K91:N91"/>
    <mergeCell ref="O91:Q91"/>
    <mergeCell ref="R91:S91"/>
    <mergeCell ref="X91:Y91"/>
    <mergeCell ref="G102:J102"/>
    <mergeCell ref="K102:N102"/>
    <mergeCell ref="O102:Q102"/>
    <mergeCell ref="R102:S102"/>
    <mergeCell ref="T102:U102"/>
    <mergeCell ref="V102:W102"/>
    <mergeCell ref="X102:Y102"/>
    <mergeCell ref="K104:W104"/>
    <mergeCell ref="C102:F102"/>
    <mergeCell ref="C104:F104"/>
    <mergeCell ref="G104:J104"/>
    <mergeCell ref="C105:F105"/>
    <mergeCell ref="G105:J105"/>
    <mergeCell ref="K105:N105"/>
    <mergeCell ref="O105:Q105"/>
    <mergeCell ref="R99:S99"/>
    <mergeCell ref="T99:U99"/>
    <mergeCell ref="C98:F98"/>
    <mergeCell ref="G98:J98"/>
    <mergeCell ref="K98:W98"/>
    <mergeCell ref="C99:F99"/>
    <mergeCell ref="G99:J99"/>
    <mergeCell ref="K99:N99"/>
    <mergeCell ref="O99:Q99"/>
    <mergeCell ref="G100:J100"/>
    <mergeCell ref="K100:N100"/>
    <mergeCell ref="O100:Q100"/>
    <mergeCell ref="R100:S100"/>
    <mergeCell ref="T100:U100"/>
    <mergeCell ref="V100:W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R105:S105"/>
    <mergeCell ref="T105:U105"/>
    <mergeCell ref="V105:W105"/>
    <mergeCell ref="X105:Y105"/>
    <mergeCell ref="V107:W107"/>
    <mergeCell ref="X107:Y107"/>
    <mergeCell ref="G85:J85"/>
    <mergeCell ref="K85:N85"/>
    <mergeCell ref="O85:Q85"/>
    <mergeCell ref="R85:S85"/>
    <mergeCell ref="T85:U85"/>
    <mergeCell ref="V85:W85"/>
    <mergeCell ref="X85:Y85"/>
    <mergeCell ref="K87:W87"/>
    <mergeCell ref="C85:F85"/>
    <mergeCell ref="C87:F87"/>
    <mergeCell ref="G87:J87"/>
    <mergeCell ref="C88:F88"/>
    <mergeCell ref="G88:J88"/>
    <mergeCell ref="K88:N88"/>
    <mergeCell ref="O88:Q88"/>
    <mergeCell ref="V92:W92"/>
    <mergeCell ref="X92:Y92"/>
    <mergeCell ref="C91:F91"/>
    <mergeCell ref="C92:F92"/>
    <mergeCell ref="G92:J92"/>
    <mergeCell ref="K92:N92"/>
    <mergeCell ref="O92:Q92"/>
    <mergeCell ref="R92:S92"/>
    <mergeCell ref="T92:U92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T95:U95"/>
    <mergeCell ref="V95:W95"/>
    <mergeCell ref="V94:W94"/>
    <mergeCell ref="X94:Y94"/>
    <mergeCell ref="G95:J95"/>
    <mergeCell ref="K95:N95"/>
    <mergeCell ref="O95:Q95"/>
    <mergeCell ref="R95:S95"/>
    <mergeCell ref="X95:Y95"/>
    <mergeCell ref="V96:W96"/>
    <mergeCell ref="X96:Y96"/>
    <mergeCell ref="C95:F95"/>
    <mergeCell ref="C96:F96"/>
    <mergeCell ref="G96:J96"/>
    <mergeCell ref="K96:N96"/>
    <mergeCell ref="O96:Q96"/>
    <mergeCell ref="R96:S96"/>
    <mergeCell ref="T96:U96"/>
    <mergeCell ref="R82:S82"/>
    <mergeCell ref="T82:U82"/>
    <mergeCell ref="C81:F81"/>
    <mergeCell ref="G81:J81"/>
    <mergeCell ref="K81:W81"/>
    <mergeCell ref="C82:F82"/>
    <mergeCell ref="G82:J82"/>
    <mergeCell ref="K82:N82"/>
    <mergeCell ref="O82:Q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R88:S88"/>
    <mergeCell ref="T88:U88"/>
    <mergeCell ref="V88:W88"/>
    <mergeCell ref="X88:Y88"/>
    <mergeCell ref="V99:W99"/>
    <mergeCell ref="X99:Y99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2026-10-19T04:59:50Z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