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5306"/>
  <workbookPr date1904="1" showInkAnnotation="0" autoCompressPictures="0"/>
  <bookViews>
    <workbookView xWindow="1120" yWindow="1120" windowWidth="23640" windowHeight="14440" tabRatio="500"/>
  </bookViews>
  <sheets>
    <sheet name="Abs{x,Tree{App,(x1..xn)}}.Botto" sheetId="1" r:id="rId1"/>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E2" i="1" l="1"/>
  <c r="E3" i="1"/>
  <c r="E4" i="1"/>
  <c r="E5" i="1"/>
  <c r="E6" i="1"/>
  <c r="E7" i="1"/>
  <c r="E8" i="1"/>
  <c r="E11" i="1"/>
  <c r="E9" i="1"/>
  <c r="C2" i="1"/>
  <c r="C3" i="1"/>
  <c r="C4" i="1"/>
  <c r="C5" i="1"/>
  <c r="C6" i="1"/>
  <c r="C7" i="1"/>
  <c r="C8" i="1"/>
  <c r="C9" i="1"/>
</calcChain>
</file>

<file path=xl/sharedStrings.xml><?xml version="1.0" encoding="utf-8"?>
<sst xmlns="http://schemas.openxmlformats.org/spreadsheetml/2006/main" count="34" uniqueCount="20">
  <si>
    <t>date</t>
  </si>
  <si>
    <t>param-height</t>
  </si>
  <si>
    <t>value</t>
  </si>
  <si>
    <t>success</t>
  </si>
  <si>
    <t>cilo</t>
  </si>
  <si>
    <t>cihi</t>
  </si>
  <si>
    <t>units</t>
  </si>
  <si>
    <t>complete</t>
  </si>
  <si>
    <t>2014-12-17T16:57:15Z</t>
  </si>
  <si>
    <t>ms</t>
  </si>
  <si>
    <t>56.114 58.035 58.369 61.373 56.5 56.9 62.296 66.946 58.081 59.6 59.979 61.224 60.253 60.612 62.683 65.163 62.133 62.722 65.641 68.366 62.572 62.863 63.655 63.859 58.549 60.16 60.236 62.379 57.947 65.053 65.35 66.505 59.717 59.719 61.568 63.784</t>
  </si>
  <si>
    <t>56.435 64.467 66.105 74.935 56.881 56.987 62.634 67.397 58.049 62.542 63.403 68.864 57.379 58.591 59.178 59.683 61.627 62.564 65.756 66.431 58.437 61.533 66.103 70.362 60.462 63.64 65.964 72.405 57.86 58.299 62.816 68.93 59.302 60.068 63.204 68.41</t>
  </si>
  <si>
    <t>56.249 59.501 60.993 67.636 54.04 55.923 56.34 56.357 57.174 57.264 58.305 59.833 57.457 59.191 60.039 61.59 56.942 57.822 60.295 63.062 57.903 58.256 60.201 61.412 57.154 57.905 62.965 68.654 56.211 56.23 57.307 58.472 56.946 59.017 59.225 60.648</t>
  </si>
  <si>
    <t>56.965 59.618 62.046 65.964 57.84 58.494 59.416 60.02 57.571 59.122 59.855 60.456 58.377 62.741 64.246 72.311 62.363 63.42 63.696 64.722 59.355 59.609 60.287 61.855 59.23 60.866 64.092 64.237 57.974 58.749 59.187 60.773 57.531 57.571 59.302 60.842</t>
  </si>
  <si>
    <t>58.536 59.335 68.851 73.391 61.345 61.767 64.918 66.694 65.976 66.163 68.063 69.961 61.843 62.525 63.241 64.641 61.664 65.247 65.457 68.677 60.711 65.184 70.641 74.621 62.296 63.312 66.386 69.444 61.655 61.877 62.005 63.751 61.918 63.236 66.793 68.009</t>
  </si>
  <si>
    <t>85.112 86.338 87.003 87.533 79.793 80.25 85.273 86.816 77.675 77.698 89.022 106.834 82.083 83.327 84.562 85.693 77.09 77.191 77.884 78.431 78.02 85.823 86.099 91.145 77.96 81.232 82.271 86.465 78.932 80.217 81.642 83.975 77.856 82.382 82.485 83.704</t>
  </si>
  <si>
    <t>144.986 147.781 161.506 173.767 181.355 190.896 199.629 215.299 153.695 154.358 156.89 159.789 153.391 153.828 154.372 155.463 155.176 159.671 167.141 169.088 155.613 163.112 163.682 168.562 151.733 155.221 160.831 168.797 152.873 155.723 163.799 163.849 156.685 158.634 162.364 165.825</t>
  </si>
  <si>
    <t>255.09 262.552 264.178 267.127 263.304 269.602 284.231 297.485 263.743 264.41 265.213 265.242 267.077 273.787 277.167 281.141 265.259 266.088 268.55 269.235 266.068 268.693 269.722 269.802 250.192 255.722 257.56 265.983 264.5 266.093 266.964 267.498 271.22 273.452 276.249 280.974</t>
  </si>
  <si>
    <t>size</t>
  </si>
  <si>
    <t>performance</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</si>
</sst>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2"/>
      <color theme="1"/>
      <name val="Calibri"/>
      <family val="2"/>
      <scheme val="minor"/>
    </font>
    <font>
      <u/>
      <sz val="12"/>
      <color theme="10"/>
      <name val="Calibri"/>
      <family val="2"/>
      <scheme val="minor"/>
    </font>
    <font>
      <u/>
      <sz val="12"/>
      <color theme="11"/>
      <name val="Calibri"/>
      <family val="2"/>
      <scheme val="minor"/>
    </font>
    <font>
      <sz val="12"/>
      <color rgb="FF000000"/>
      <name val="Calibri"/>
      <family val="2"/>
      <scheme val="minor"/>
    </font>
  </fonts>
  <fills count="2">
    <fill>
      <patternFill patternType="none"/>
    </fill>
    <fill>
      <patternFill patternType="gray125"/>
    </fill>
  </fills>
  <borders count="1">
    <border>
      <left/>
      <right/>
      <top/>
      <bottom/>
      <diagonal/>
    </border>
  </borders>
  <cellStyleXfs count="7">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2">
    <xf numFmtId="0" fontId="0" fillId="0" borderId="0" xfId="0"/>
    <xf numFmtId="0" fontId="3" fillId="0" borderId="0" xfId="0" applyFont="1"/>
  </cellXfs>
  <cellStyles count="7">
    <cellStyle name="Followed Hyperlink" xfId="2" builtinId="9" hidden="1"/>
    <cellStyle name="Followed Hyperlink" xfId="4" builtinId="9" hidden="1"/>
    <cellStyle name="Followed Hyperlink" xfId="6" builtinId="9" hidden="1"/>
    <cellStyle name="Hyperlink" xfId="1" builtinId="8" hidden="1"/>
    <cellStyle name="Hyperlink" xfId="3" builtinId="8" hidden="1"/>
    <cellStyle name="Hyperlink" xfId="5"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
  <sheetViews>
    <sheetView tabSelected="1" workbookViewId="0">
      <selection activeCell="E2" sqref="E2:E11"/>
    </sheetView>
  </sheetViews>
  <sheetFormatPr baseColWidth="10" defaultRowHeight="15" x14ac:dyDescent="0"/>
  <sheetData>
    <row r="1" spans="1:10">
      <c r="A1" t="s">
        <v>0</v>
      </c>
      <c r="B1" t="s">
        <v>1</v>
      </c>
      <c r="C1" t="s">
        <v>18</v>
      </c>
      <c r="D1" t="s">
        <v>2</v>
      </c>
      <c r="E1" s="1" t="s">
        <v>19</v>
      </c>
      <c r="F1" t="s">
        <v>3</v>
      </c>
      <c r="G1" t="s">
        <v>4</v>
      </c>
      <c r="H1" t="s">
        <v>5</v>
      </c>
      <c r="I1" t="s">
        <v>6</v>
      </c>
      <c r="J1" t="s">
        <v>7</v>
      </c>
    </row>
    <row r="2" spans="1:10">
      <c r="A2" t="s">
        <v>8</v>
      </c>
      <c r="B2">
        <v>2</v>
      </c>
      <c r="C2">
        <f>POWER(2,B2)-1</f>
        <v>3</v>
      </c>
      <c r="D2">
        <v>61.580722222222199</v>
      </c>
      <c r="E2">
        <f>C$9/D2</f>
        <v>1064.2129165602876</v>
      </c>
      <c r="F2" t="b">
        <v>1</v>
      </c>
      <c r="G2">
        <v>58.267000000000003</v>
      </c>
      <c r="H2">
        <v>64.894999999999996</v>
      </c>
      <c r="I2" t="s">
        <v>9</v>
      </c>
      <c r="J2" t="s">
        <v>10</v>
      </c>
    </row>
    <row r="3" spans="1:10">
      <c r="A3" t="s">
        <v>8</v>
      </c>
      <c r="B3">
        <v>4</v>
      </c>
      <c r="C3">
        <f t="shared" ref="C3:C9" si="0">POWER(2,B3)-1</f>
        <v>15</v>
      </c>
      <c r="D3">
        <v>62.991750000000003</v>
      </c>
      <c r="E3">
        <f t="shared" ref="E3:E9" si="1">C$9/D3</f>
        <v>1040.3743347343104</v>
      </c>
      <c r="F3" t="b">
        <v>1</v>
      </c>
      <c r="G3">
        <v>57.923000000000002</v>
      </c>
      <c r="H3">
        <v>68.06</v>
      </c>
      <c r="I3" t="s">
        <v>9</v>
      </c>
      <c r="J3" t="s">
        <v>11</v>
      </c>
    </row>
    <row r="4" spans="1:10">
      <c r="A4" t="s">
        <v>8</v>
      </c>
      <c r="B4">
        <v>6</v>
      </c>
      <c r="C4">
        <f t="shared" si="0"/>
        <v>63</v>
      </c>
      <c r="D4">
        <v>59.014416666666598</v>
      </c>
      <c r="E4">
        <f t="shared" si="1"/>
        <v>1110.4913629861642</v>
      </c>
      <c r="F4" t="b">
        <v>1</v>
      </c>
      <c r="G4">
        <v>55.734000000000002</v>
      </c>
      <c r="H4">
        <v>62.295000000000002</v>
      </c>
      <c r="I4" t="s">
        <v>9</v>
      </c>
      <c r="J4" t="s">
        <v>12</v>
      </c>
    </row>
    <row r="5" spans="1:10">
      <c r="A5" t="s">
        <v>8</v>
      </c>
      <c r="B5">
        <v>8</v>
      </c>
      <c r="C5">
        <f t="shared" si="0"/>
        <v>255</v>
      </c>
      <c r="D5">
        <v>60.852861111111103</v>
      </c>
      <c r="E5">
        <f t="shared" si="1"/>
        <v>1076.9419679436237</v>
      </c>
      <c r="F5" t="b">
        <v>1</v>
      </c>
      <c r="G5">
        <v>57.542000000000002</v>
      </c>
      <c r="H5">
        <v>64.164000000000001</v>
      </c>
      <c r="I5" t="s">
        <v>9</v>
      </c>
      <c r="J5" t="s">
        <v>13</v>
      </c>
    </row>
    <row r="6" spans="1:10">
      <c r="A6" t="s">
        <v>8</v>
      </c>
      <c r="B6">
        <v>10</v>
      </c>
      <c r="C6">
        <f t="shared" si="0"/>
        <v>1023</v>
      </c>
      <c r="D6">
        <v>65.003722222222194</v>
      </c>
      <c r="E6">
        <f t="shared" si="1"/>
        <v>1008.1730362449334</v>
      </c>
      <c r="F6" t="b">
        <v>1</v>
      </c>
      <c r="G6">
        <v>60.941000000000003</v>
      </c>
      <c r="H6">
        <v>69.066999999999993</v>
      </c>
      <c r="I6" t="s">
        <v>9</v>
      </c>
      <c r="J6" t="s">
        <v>14</v>
      </c>
    </row>
    <row r="7" spans="1:10">
      <c r="A7" t="s">
        <v>8</v>
      </c>
      <c r="B7">
        <v>12</v>
      </c>
      <c r="C7">
        <f t="shared" si="0"/>
        <v>4095</v>
      </c>
      <c r="D7">
        <v>83.217111111111095</v>
      </c>
      <c r="E7">
        <f t="shared" si="1"/>
        <v>787.51832555804515</v>
      </c>
      <c r="F7" t="b">
        <v>1</v>
      </c>
      <c r="G7">
        <v>77.230999999999995</v>
      </c>
      <c r="H7">
        <v>89.203000000000003</v>
      </c>
      <c r="I7" t="s">
        <v>9</v>
      </c>
      <c r="J7" t="s">
        <v>15</v>
      </c>
    </row>
    <row r="8" spans="1:10">
      <c r="A8" t="s">
        <v>8</v>
      </c>
      <c r="B8">
        <v>14</v>
      </c>
      <c r="C8">
        <f t="shared" si="0"/>
        <v>16383</v>
      </c>
      <c r="D8">
        <v>163.20511111111099</v>
      </c>
      <c r="E8">
        <f t="shared" si="1"/>
        <v>401.54992422622956</v>
      </c>
      <c r="F8" t="b">
        <v>1</v>
      </c>
      <c r="G8">
        <v>147.91499999999999</v>
      </c>
      <c r="H8">
        <v>178.495</v>
      </c>
      <c r="I8" t="s">
        <v>9</v>
      </c>
      <c r="J8" t="s">
        <v>16</v>
      </c>
    </row>
    <row r="9" spans="1:10">
      <c r="A9" t="s">
        <v>8</v>
      </c>
      <c r="B9">
        <v>16</v>
      </c>
      <c r="C9">
        <f t="shared" si="0"/>
        <v>65535</v>
      </c>
      <c r="D9">
        <v>268.36591666666601</v>
      </c>
      <c r="E9">
        <f t="shared" si="1"/>
        <v>244.20016078792978</v>
      </c>
      <c r="F9" t="b">
        <v>1</v>
      </c>
      <c r="G9">
        <v>259.077</v>
      </c>
      <c r="H9">
        <v>277.65499999999997</v>
      </c>
      <c r="I9" t="s">
        <v>9</v>
      </c>
      <c r="J9" t="s">
        <v>17</v>
      </c>
    </row>
    <row r="11" spans="1:10">
      <c r="E11">
        <f>SUM(E2:E8)/COUNTA(E2:E8)</f>
        <v>927.03740975051346</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Abs{x,Tree{App,(x1..xn)}}.Botto</vt:lpstr>
    </vt:vector>
  </TitlesOfParts>
  <Company>TU Darmstadt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Sebastian Erdweg</dc:creator>
  <cp:lastModifiedBy>Sebastian Erdweg</cp:lastModifiedBy>
  <dcterms:created xsi:type="dcterms:W3CDTF">2014-12-17T22:09:23Z</dcterms:created>
  <dcterms:modified xsi:type="dcterms:W3CDTF">2014-12-18T08:05:11Z</dcterms:modified>
</cp:coreProperties>
</file>