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560" yWindow="560" windowWidth="24200" windowHeight="15000" tabRatio="500"/>
  </bookViews>
  <sheets>
    <sheet name="Tree{App,(1..n)}.BottomUpIncrem"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<sst xmlns="http://schemas.openxmlformats.org/spreadsheetml/2006/main" count="34" uniqueCount="20">
  <si>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</si>
  <si>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</si>
  <si>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</si>
  <si>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</si>
  <si>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</si>
  <si>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</si>
  <si>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</si>
  <si>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</si>
  <si>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2014-12-17T16:10:22Z</t>
  </si>
  <si>
    <t>ms</t>
  </si>
  <si>
    <t>23.428 25.055 29.497 30.278 25.806 28.854 31.62 33.63 22.6 24.31 24.473 26.365 24.641 25.63 28.189 28.681 25.19 26.59 30.673 31.914 23.901 25.832 32.342 35.095 23.682 28.054 29.785 33.807 25.054 26.862 31.98 34.04 23.53 24.822 25.21 26.867</t>
  </si>
  <si>
    <t>23.629 25.055 25.199 25.811 23.85 24.303 25.816 25.948 23.407 23.515 25.556 26.84 24.192 24.348 25.595 26.097 25.056 25.4 25.495 25.738 23.514 24.191 25.307 27.287 25.085 25.664 25.831 27.476 24.126 26.265 27.836 30.79 23.331 24.217 27.164 30.948</t>
  </si>
  <si>
    <t>23.021 23.494 25.942 27.317 23.78 23.981 24.169 24.254 22.527 22.614 23.17 23.999 23.771 23.895 24.208 24.74 25.54 26.106 26.121 26.429 23.755 23.901 23.97 24.136 27.521 27.714 28.895 29.568 26.333 26.629 27.513 27.637 22.502 22.72 22.751 22.892</t>
  </si>
  <si>
    <t>24.256 25.474 25.475 25.937 25.249 25.603 26.614 28.313 23.339 23.776 23.955 24.485 24.28 24.539 24.855 25.136 26.598 27.244 29.793 30.023 24.384 24.657 25.871 26.092 26.928 29.398 33.154 33.294 24.584 25.286 25.854 26.726 23.347 24.287 24.62 25.303</t>
  </si>
  <si>
    <t>28.468 30.018 30.376 30.394 27.636 29.393 30.731 32.001 26.229 26.333 28.949 32.542 29.846 30.173 31.295 31.768 30.565 30.889 32.043 33.925 27.324 27.324 27.338 27.349 29.119 31.054 32.179 34.789 27.339 27.342 27.528 28.055 26.585 27.656 30.862 30.936</t>
  </si>
  <si>
    <t>41.858 44.56 45.585 45.786 40.774 42.095 42.205 42.627 39.641 39.991 41.217 42.349 39.18 41.449 42.212 44.115 40.768 41.035 46.672 50.763 40.509 40.675 42.704 43.325 44.378 47.869 48.384 48.856 45.504 47.645 48.124 50.114 39.102 39.698 42.567 43.343</t>
  </si>
  <si>
    <t>91.297 94.929 96.887 100.175 96.013 97.03 108.033 114.109 94.653 95.509 96.104 96.523 90.181 90.239 93.952 95.193 94.966 100.311 101.423 104.579 94.771 95.543 100.319 105.098 105.134 109.642 115.754 116.623 98.491 99.187 99.283 100.48 93.816 95.138 97.498 97.83</t>
  </si>
  <si>
    <t>162.418 168.604 169.591 177.867 171.855 188.742 190.171 193.23 170.882 173.3 178.803 180.386 159.777 163.976 164.624 171.027 160.899 162.519 174.02 175.737 169.124 171.077 172.058 175.785 176.965 179.177 203.027 213.096 174.062 183.001 184.996 197.717 171.029 179.896 187.274 194.687</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</si>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</sst>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F1" sqref="F1:F1048576"/>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27.7301944444444</v>
      </c>
      <c r="E2">
        <f>C$9/D2</f>
        <v>2363.3083471987552</v>
      </c>
      <c r="F2" t="b">
        <v>1</v>
      </c>
      <c r="G2">
        <v>23.908000000000001</v>
      </c>
      <c r="H2">
        <v>31.552</v>
      </c>
      <c r="I2" t="s">
        <v>9</v>
      </c>
      <c r="J2" t="s">
        <v>10</v>
      </c>
    </row>
    <row r="3" spans="1:10">
      <c r="A3" t="s">
        <v>8</v>
      </c>
      <c r="B3">
        <v>4</v>
      </c>
      <c r="C3">
        <f t="shared" ref="C3:C9" si="0">POWER(2,B3)-1</f>
        <v>15</v>
      </c>
      <c r="D3">
        <v>25.5522777777777</v>
      </c>
      <c r="E3">
        <f t="shared" ref="E3:E9" si="1">C$9/D3</f>
        <v>2564.7419995173373</v>
      </c>
      <c r="F3" t="b">
        <v>1</v>
      </c>
      <c r="G3">
        <v>23.643000000000001</v>
      </c>
      <c r="H3">
        <v>27.462</v>
      </c>
      <c r="I3" t="s">
        <v>9</v>
      </c>
      <c r="J3" t="s">
        <v>11</v>
      </c>
    </row>
    <row r="4" spans="1:10">
      <c r="A4" t="s">
        <v>8</v>
      </c>
      <c r="B4">
        <v>6</v>
      </c>
      <c r="C4">
        <f t="shared" si="0"/>
        <v>63</v>
      </c>
      <c r="D4">
        <v>24.930972222222199</v>
      </c>
      <c r="E4">
        <f t="shared" si="1"/>
        <v>2628.6580168576593</v>
      </c>
      <c r="F4" t="b">
        <v>1</v>
      </c>
      <c r="G4">
        <v>22.827000000000002</v>
      </c>
      <c r="H4">
        <v>27.035</v>
      </c>
      <c r="I4" t="s">
        <v>9</v>
      </c>
      <c r="J4" t="s">
        <v>12</v>
      </c>
    </row>
    <row r="5" spans="1:10">
      <c r="A5" t="s">
        <v>8</v>
      </c>
      <c r="B5">
        <v>8</v>
      </c>
      <c r="C5">
        <f t="shared" si="0"/>
        <v>255</v>
      </c>
      <c r="D5">
        <v>26.075805555555501</v>
      </c>
      <c r="E5">
        <f t="shared" si="1"/>
        <v>2513.2492977206466</v>
      </c>
      <c r="F5" t="b">
        <v>1</v>
      </c>
      <c r="G5">
        <v>23.47</v>
      </c>
      <c r="H5">
        <v>28.681999999999999</v>
      </c>
      <c r="I5" t="s">
        <v>9</v>
      </c>
      <c r="J5" t="s">
        <v>13</v>
      </c>
    </row>
    <row r="6" spans="1:10">
      <c r="A6" t="s">
        <v>8</v>
      </c>
      <c r="B6">
        <v>10</v>
      </c>
      <c r="C6">
        <f t="shared" si="0"/>
        <v>1023</v>
      </c>
      <c r="D6">
        <v>29.620916666666599</v>
      </c>
      <c r="E6">
        <f t="shared" si="1"/>
        <v>2212.4568505926327</v>
      </c>
      <c r="F6" t="b">
        <v>1</v>
      </c>
      <c r="G6">
        <v>27.248999999999999</v>
      </c>
      <c r="H6">
        <v>31.992999999999999</v>
      </c>
      <c r="I6" t="s">
        <v>9</v>
      </c>
      <c r="J6" t="s">
        <v>14</v>
      </c>
    </row>
    <row r="7" spans="1:10">
      <c r="A7" t="s">
        <v>8</v>
      </c>
      <c r="B7">
        <v>12</v>
      </c>
      <c r="C7">
        <f t="shared" si="0"/>
        <v>4095</v>
      </c>
      <c r="D7">
        <v>43.546638888888801</v>
      </c>
      <c r="E7">
        <f t="shared" si="1"/>
        <v>1504.9381920661085</v>
      </c>
      <c r="F7" t="b">
        <v>1</v>
      </c>
      <c r="G7">
        <v>40.036999999999999</v>
      </c>
      <c r="H7">
        <v>47.057000000000002</v>
      </c>
      <c r="I7" t="s">
        <v>9</v>
      </c>
      <c r="J7" t="s">
        <v>15</v>
      </c>
    </row>
    <row r="8" spans="1:10">
      <c r="A8" t="s">
        <v>8</v>
      </c>
      <c r="B8">
        <v>14</v>
      </c>
      <c r="C8">
        <f t="shared" si="0"/>
        <v>16383</v>
      </c>
      <c r="D8">
        <v>99.353138888888793</v>
      </c>
      <c r="E8">
        <f t="shared" si="1"/>
        <v>659.61680459125523</v>
      </c>
      <c r="F8" t="b">
        <v>1</v>
      </c>
      <c r="G8">
        <v>92.171000000000006</v>
      </c>
      <c r="H8">
        <v>106.535</v>
      </c>
      <c r="I8" t="s">
        <v>9</v>
      </c>
      <c r="J8" t="s">
        <v>16</v>
      </c>
    </row>
    <row r="9" spans="1:10">
      <c r="A9" t="s">
        <v>8</v>
      </c>
      <c r="B9">
        <v>16</v>
      </c>
      <c r="C9">
        <f t="shared" si="0"/>
        <v>65535</v>
      </c>
      <c r="D9">
        <v>177.538861111111</v>
      </c>
      <c r="E9">
        <f t="shared" si="1"/>
        <v>369.13045172113357</v>
      </c>
      <c r="F9" t="b">
        <v>1</v>
      </c>
      <c r="G9">
        <v>164.35300000000001</v>
      </c>
      <c r="H9">
        <v>190.72499999999999</v>
      </c>
      <c r="I9" t="s">
        <v>9</v>
      </c>
      <c r="J9" t="s">
        <v>17</v>
      </c>
    </row>
    <row r="11" spans="1:10">
      <c r="E11">
        <f>SUM(E2:E8)/COUNTA(E2:E8)</f>
        <v>2063.8527869349136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Tree{App,(1..n)}.BottomUpIncrem</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2014-12-18T08:15:51Z</dcterms:created>
  <dcterms:modified xsi:type="dcterms:W3CDTF">2014-12-18T08:15:51Z</dcterms:modified>
</cp:coreProperties>
</file>