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7" i="1"/>
  <c r="C6" i="1"/>
  <c r="C5" i="1"/>
  <c r="C4" i="1"/>
  <c r="C3" i="1"/>
  <c r="C2" i="1"/>
  <c r="E7" i="1"/>
  <c r="E6" i="1"/>
  <c r="E5" i="1"/>
  <c r="E4" i="1"/>
  <c r="E3" i="1"/>
  <c r="E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<sst xmlns="http://schemas.openxmlformats.org/spreadsheetml/2006/main" count="28" uniqueCount="18">
  <si>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</si>
  <si>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</si>
  <si>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</si>
  <si>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</si>
  <si>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</si>
  <si>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</si>
  <si>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</si>
  <si>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</si>
  <si>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2014-12-16T13:39:46Z</t>
  </si>
  <si>
    <t>ms</t>
  </si>
  <si>
    <t>0.183 0.531 1.355 4.183 0.074 0.097 0.116 0.146 0.132 0.134 0.177 0.198 0.089 0.092 0.097 0.103 0.133 0.16 0.213 0.368 0.071 0.119 0.124 0.248 0.11 0.136 0.196 0.38 0.059 0.07 0.091 0.125 0.158 0.269 0.31 0.423</t>
  </si>
  <si>
    <t>0.17 0.2 0.236 0.287 0.199 0.265 0.354 0.391 0.2 0.203 0.287 0.295 0.121 0.123 0.168 0.255 0.12 0.137 0.173 0.265 0.187 0.2 0.203 0.212 0.138 0.149 0.187 0.199 0.16 0.185 0.196 0.235 0.155 0.165 0.167 0.175</t>
  </si>
  <si>
    <t>0.585 0.604 0.612 0.626 0.71 0.738 0.781 0.824 0.766 0.822 0.931 0.932 0.561 0.636 0.678 0.736 0.672 0.724 0.765 0.826 0.629 0.686 0.732 0.766 0.741 0.835 1.688 1.813 0.675 0.745 0.749 0.805 0.644 0.67 1.149 1.291</t>
  </si>
  <si>
    <t>5.057 5.305 5.558 5.862 4.982 5.734 7.417 10.191 5.435 8.721 9.08 9.416 5.375 5.599 5.87 6.229 3.562 3.621 3.685 4.807 5.087 5.419 5.558 5.87 5.94 6.029 6.617 7.247 6.002 6.741 6.973 8.003 4.534 4.811 5.531 5.918</t>
  </si>
  <si>
    <t>51.984 75.817 80.822 81.92 51.574 54.721 69.446 76.591 69.171 70.746 72.675 78.675 53.74 56.476 72.07 94.281 56.288 65.728 73.639 86.034 60.133 65.859 74.707 78.751 54.893 56.334 62.503 67.02 54.175 56.931 67.774 89.178 69.256 71.065 76.587 85.291</t>
  </si>
  <si>
    <t>928.479 946.031 949.406 966.862 935.667 957.069 958.19 966.35 931.622 960.328 971.748 996.415 963.603 1015.955 1026.718 1040.071 893.226 934.881 941.591 965.817 922.326 939.917 949.706 987.937 1007.66 1016.002 1018.345 1023.948 932.13 944.955 949.164 954.18 919.272 927.834 930.144 932.946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</si>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</sst>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2">
    <xf numFmtId="0" fontId="0" fillId="0" borderId="0" xfId="0"/>
    <xf numFmtId="43" fontId="0" fillId="0" borderId="0" xfId="1" applyFont="1"/>
  </cellXfs>
  <cellStyles count="2">
    <cellStyle name="Comma" xfId="1" builtinId="3"/>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0.31861111111111101</v>
      </c>
      <c r="E2">
        <f>C2/D2</f>
        <v>9.4158674803836124</v>
      </c>
      <c r="F2" t="b">
        <v>1</v>
      </c>
      <c r="G2">
        <v>-0.435</v>
      </c>
      <c r="H2">
        <v>1.073</v>
      </c>
      <c r="I2" t="s">
        <v>9</v>
      </c>
      <c r="J2" t="s">
        <v>10</v>
      </c>
    </row>
    <row r="3" spans="1:10">
      <c r="A3" t="s">
        <v>8</v>
      </c>
      <c r="B3">
        <v>4</v>
      </c>
      <c r="C3">
        <f t="shared" ref="C3:C7" si="0">POWER(2,B3)-1</f>
        <v>15</v>
      </c>
      <c r="D3">
        <v>0.20449999999999999</v>
      </c>
      <c r="E3">
        <f t="shared" ref="E3:E7" si="1">C3/D3</f>
        <v>73.349633251833751</v>
      </c>
      <c r="F3" t="b">
        <v>1</v>
      </c>
      <c r="G3">
        <v>0.13700000000000001</v>
      </c>
      <c r="H3">
        <v>0.27200000000000002</v>
      </c>
      <c r="I3" t="s">
        <v>9</v>
      </c>
      <c r="J3" t="s">
        <v>11</v>
      </c>
    </row>
    <row r="4" spans="1:10">
      <c r="A4" t="s">
        <v>8</v>
      </c>
      <c r="B4">
        <v>6</v>
      </c>
      <c r="C4">
        <f t="shared" si="0"/>
        <v>63</v>
      </c>
      <c r="D4">
        <v>0.80963888888888802</v>
      </c>
      <c r="E4">
        <f t="shared" si="1"/>
        <v>77.812467835454854</v>
      </c>
      <c r="F4" t="b">
        <v>1</v>
      </c>
      <c r="G4">
        <v>0.51500000000000001</v>
      </c>
      <c r="H4">
        <v>1.1040000000000001</v>
      </c>
      <c r="I4" t="s">
        <v>9</v>
      </c>
      <c r="J4" t="s">
        <v>12</v>
      </c>
    </row>
    <row r="5" spans="1:10">
      <c r="A5" t="s">
        <v>8</v>
      </c>
      <c r="B5">
        <v>8</v>
      </c>
      <c r="C5">
        <f t="shared" si="0"/>
        <v>255</v>
      </c>
      <c r="D5">
        <v>6.0496111111111102</v>
      </c>
      <c r="E5">
        <f t="shared" si="1"/>
        <v>42.151469791446658</v>
      </c>
      <c r="F5" t="b">
        <v>1</v>
      </c>
      <c r="G5">
        <v>4.3929999999999998</v>
      </c>
      <c r="H5">
        <v>7.7060000000000004</v>
      </c>
      <c r="I5" t="s">
        <v>9</v>
      </c>
      <c r="J5" t="s">
        <v>13</v>
      </c>
    </row>
    <row r="6" spans="1:10">
      <c r="A6" t="s">
        <v>8</v>
      </c>
      <c r="B6">
        <v>10</v>
      </c>
      <c r="C6">
        <f t="shared" si="0"/>
        <v>1023</v>
      </c>
      <c r="D6">
        <v>68.968194444444407</v>
      </c>
      <c r="E6">
        <f t="shared" si="1"/>
        <v>14.832924194123306</v>
      </c>
      <c r="F6" t="b">
        <v>1</v>
      </c>
      <c r="G6">
        <v>56.661000000000001</v>
      </c>
      <c r="H6">
        <v>81.275999999999996</v>
      </c>
      <c r="I6" t="s">
        <v>9</v>
      </c>
      <c r="J6" t="s">
        <v>14</v>
      </c>
    </row>
    <row r="7" spans="1:10">
      <c r="A7" t="s">
        <v>8</v>
      </c>
      <c r="B7">
        <v>12</v>
      </c>
      <c r="C7">
        <f t="shared" si="0"/>
        <v>4095</v>
      </c>
      <c r="D7">
        <v>961.29152777777801</v>
      </c>
      <c r="E7">
        <f t="shared" si="1"/>
        <v>4.2598939881083009</v>
      </c>
      <c r="F7" t="b">
        <v>1</v>
      </c>
      <c r="G7">
        <v>922.75099999999998</v>
      </c>
      <c r="H7">
        <v>999.83199999999999</v>
      </c>
      <c r="I7" t="s">
        <v>9</v>
      </c>
      <c r="J7" t="s">
        <v>15</v>
      </c>
    </row>
    <row r="11" spans="1:10">
      <c r="E11" s="1">
        <f>SUM(E2:E9)/COUNTA(E2:E9)</f>
        <v>36.970376090225081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2014-12-16T16:24:32Z</dcterms:created>
  <dcterms:modified xsi:type="dcterms:W3CDTF">2014-12-16T16:50:33Z</dcterms:modified>
</cp:coreProperties>
</file>