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0" yWindow="0" windowWidth="25600" windowHeight="19020" tabRatio="500"/>
  </bookViews>
  <sheets>
    <sheet name="Abs{x,Tree{Add,(x..x)}}.BottomU"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1" i="1" l="1"/>
  <c r="C9" i="1"/>
  <c r="E9" i="1"/>
  <c r="C8" i="1"/>
  <c r="E8" i="1"/>
  <c r="C7" i="1"/>
  <c r="E7" i="1"/>
  <c r="C6" i="1"/>
  <c r="E6" i="1"/>
  <c r="C5" i="1"/>
  <c r="E5" i="1"/>
  <c r="C4" i="1"/>
  <c r="E4" i="1"/>
  <c r="C3" i="1"/>
  <c r="E3" i="1"/>
  <c r="C2" i="1"/>
  <c r="E2" i="1"/>
</calcChain>
</file>

<file path=xl/sharedStrings.xml><?xml version="1.0" encoding="utf-8"?>
<sst xmlns="http://schemas.openxmlformats.org/spreadsheetml/2006/main" count="34" uniqueCount="20">
  <si>
    <t>date</t>
  </si>
  <si>
    <t>param-height</t>
  </si>
  <si>
    <t>value</t>
  </si>
  <si>
    <t>success</t>
  </si>
  <si>
    <t>cilo</t>
  </si>
  <si>
    <t>cihi</t>
  </si>
  <si>
    <t>units</t>
  </si>
  <si>
    <t>complete</t>
  </si>
  <si>
    <t>2014-12-16T13:55:47Z</t>
  </si>
  <si>
    <t>ms</t>
  </si>
  <si>
    <t>0.058 0.089 0.101 0.113 0.038 0.059 0.077 0.133 0.047 0.053 0.058 0.073 0.066 0.067 0.087 0.108 0.034 0.048 0.053 0.059 0.049 0.058 0.073 0.108 0.048 0.052 0.065 0.081 0.036 0.046 0.056 0.069 0.062 0.069 0.089 0.092</t>
  </si>
  <si>
    <t>0.138 0.304 0.405 1.16 0.086 0.087 0.094 0.097 0.122 0.128 0.137 0.189 0.068 0.077 0.078 0.083 0.083 0.089 0.098 0.128 0.134 0.14 0.14 0.158 0.119 0.134 0.396 0.422 0.12 0.151 0.251 0.373 0.103 0.109 0.118 0.134</t>
  </si>
  <si>
    <t>0.39 0.401 0.412 0.443 0.344 0.374 0.408 0.41 0.8 0.866 1.118 1.214 0.456 0.525 1.038 1.593 0.585 0.672 0.779 0.804 0.565 0.601 0.744 0.808 0.365 0.384 0.409 0.423 0.398 0.417 0.431 0.535 0.281 0.387 0.401 0.411</t>
  </si>
  <si>
    <t>2.172 2.24 2.369 2.599 1.528 1.549 1.603 1.651 2.189 2.448 2.84 2.955 1.721 1.8 1.827 1.938 2.919 3.173 3.225 3.259 2.751 3.113 4.165 4.368 1.43 3.899 6.824 7.104 2.003 2.042 2.284 2.375 1.453 1.672 1.939 1.973</t>
  </si>
  <si>
    <t>9.127 9.131 9.664 10.077 5.598 5.857 6.064 6.772 8.841 9.201 10.131 11.039 4.555 5.839 6.606 7.981 9.798 10.719 10.742 11.67 9.635 13.562 13.576 20.696 3.785 3.95 4.336 4.631 7.147 7.966 8.1 8.775 4.217 4.329 5.646 5.898</t>
  </si>
  <si>
    <t>23.888 29.043 35.251 37.829 26.906 27.307 42.343 45.851 26.204 28.965 32.915 34.067 17.058 18.962 22.279 25.375 15.002 18.127 33.11 39.131 22.282 22.95 26.327 27.355 20.639 26.57 33.165 43.982 15.586 22.035 25.085 27.811 18.142 20.143 25.176 25.513</t>
  </si>
  <si>
    <t>43.88 61.827 73.377 90.971 61.343 65.113 81.085 92.715 59.768 64.178 82.476 82.493 61.476 70.33 81.82 114.258 65.1 79.138 86.448 94.865 37.888 64.773 81.854 84.311 67.376 68.408 72.571 76.698 60.731 62.134 66.745 79.169 53.668 55.448 56.329 58.588</t>
  </si>
  <si>
    <t>141.189 148.293 155.62 170.854 151.365 157.755 160.653 168.226 144.058 158.681 165.067 182.221 162.652 229.494 278.071 294.395 152.394 160.276 263.235 283.584 146.72 173.87 282.182 340.726 132.071 157.65 160.827 199.147 119.207 126.188 268.987 322.994 116.341 120.234 176.288 252.593</t>
  </si>
  <si>
    <t>size</t>
  </si>
  <si>
    <t>speed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</si>
</sst>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 _€_-;\-* #,##0.00\ _€_-;_-* &quot;-&quot;??\ _€_-;_-@_-"/>
  </numFmts>
  <fonts count="4"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18">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
    <xf numFmtId="0" fontId="0" fillId="0" borderId="0" xfId="0"/>
    <xf numFmtId="43" fontId="0" fillId="0" borderId="0" xfId="1" applyFont="1"/>
  </cellXfs>
  <cellStyles count="18">
    <cellStyle name="Comma" xfId="1"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abSelected="1" workbookViewId="0">
      <selection activeCell="E11" sqref="E11"/>
    </sheetView>
  </sheetViews>
  <sheetFormatPr baseColWidth="10" defaultRowHeight="15" x14ac:dyDescent="0"/>
  <sheetData>
    <row r="1" spans="1:10">
      <c r="A1" t="s">
        <v>0</v>
      </c>
      <c r="B1" t="s">
        <v>1</v>
      </c>
      <c r="C1" t="s">
        <v>18</v>
      </c>
      <c r="D1" t="s">
        <v>2</v>
      </c>
      <c r="E1" t="s">
        <v>19</v>
      </c>
      <c r="F1" t="s">
        <v>3</v>
      </c>
      <c r="G1" t="s">
        <v>4</v>
      </c>
      <c r="H1" t="s">
        <v>5</v>
      </c>
      <c r="I1" t="s">
        <v>6</v>
      </c>
      <c r="J1" t="s">
        <v>7</v>
      </c>
    </row>
    <row r="2" spans="1:10">
      <c r="A2" t="s">
        <v>8</v>
      </c>
      <c r="B2">
        <v>2</v>
      </c>
      <c r="C2">
        <f>POWER(2,B2)-1</f>
        <v>3</v>
      </c>
      <c r="D2">
        <v>6.8722222222222198E-2</v>
      </c>
      <c r="E2">
        <f>C2/D2</f>
        <v>43.654001616814888</v>
      </c>
      <c r="F2" t="b">
        <v>1</v>
      </c>
      <c r="G2">
        <v>4.2999999999999997E-2</v>
      </c>
      <c r="H2">
        <v>9.4E-2</v>
      </c>
      <c r="I2" t="s">
        <v>9</v>
      </c>
      <c r="J2" t="s">
        <v>10</v>
      </c>
    </row>
    <row r="3" spans="1:10">
      <c r="A3" t="s">
        <v>8</v>
      </c>
      <c r="B3">
        <v>4</v>
      </c>
      <c r="C3">
        <f t="shared" ref="C3:C9" si="0">POWER(2,B3)-1</f>
        <v>15</v>
      </c>
      <c r="D3">
        <v>0.184805555555555</v>
      </c>
      <c r="E3">
        <f t="shared" ref="E3:E9" si="1">C3/D3</f>
        <v>81.166391101758848</v>
      </c>
      <c r="F3" t="b">
        <v>1</v>
      </c>
      <c r="G3">
        <v>-2.4E-2</v>
      </c>
      <c r="H3">
        <v>0.39400000000000002</v>
      </c>
      <c r="I3" t="s">
        <v>9</v>
      </c>
      <c r="J3" t="s">
        <v>11</v>
      </c>
    </row>
    <row r="4" spans="1:10">
      <c r="A4" t="s">
        <v>8</v>
      </c>
      <c r="B4">
        <v>6</v>
      </c>
      <c r="C4">
        <f t="shared" si="0"/>
        <v>63</v>
      </c>
      <c r="D4">
        <v>0.58866666666666601</v>
      </c>
      <c r="E4">
        <f t="shared" si="1"/>
        <v>107.021517553794</v>
      </c>
      <c r="F4" t="b">
        <v>1</v>
      </c>
      <c r="G4">
        <v>0.27700000000000002</v>
      </c>
      <c r="H4">
        <v>0.90100000000000002</v>
      </c>
      <c r="I4" t="s">
        <v>9</v>
      </c>
      <c r="J4" t="s">
        <v>12</v>
      </c>
    </row>
    <row r="5" spans="1:10">
      <c r="A5" t="s">
        <v>8</v>
      </c>
      <c r="B5">
        <v>8</v>
      </c>
      <c r="C5">
        <f t="shared" si="0"/>
        <v>255</v>
      </c>
      <c r="D5">
        <v>2.65</v>
      </c>
      <c r="E5">
        <f t="shared" si="1"/>
        <v>96.226415094339629</v>
      </c>
      <c r="F5" t="b">
        <v>1</v>
      </c>
      <c r="G5">
        <v>1.246</v>
      </c>
      <c r="H5">
        <v>4.0540000000000003</v>
      </c>
      <c r="I5" t="s">
        <v>9</v>
      </c>
      <c r="J5" t="s">
        <v>13</v>
      </c>
    </row>
    <row r="6" spans="1:10">
      <c r="A6" t="s">
        <v>8</v>
      </c>
      <c r="B6">
        <v>10</v>
      </c>
      <c r="C6">
        <f t="shared" si="0"/>
        <v>1023</v>
      </c>
      <c r="D6">
        <v>8.2128055555555495</v>
      </c>
      <c r="E6">
        <f t="shared" si="1"/>
        <v>124.56157558825826</v>
      </c>
      <c r="F6" t="b">
        <v>1</v>
      </c>
      <c r="G6">
        <v>4.508</v>
      </c>
      <c r="H6">
        <v>11.917999999999999</v>
      </c>
      <c r="I6" t="s">
        <v>9</v>
      </c>
      <c r="J6" t="s">
        <v>14</v>
      </c>
    </row>
    <row r="7" spans="1:10">
      <c r="A7" t="s">
        <v>8</v>
      </c>
      <c r="B7">
        <v>12</v>
      </c>
      <c r="C7">
        <f t="shared" si="0"/>
        <v>4095</v>
      </c>
      <c r="D7">
        <v>27.288166666666601</v>
      </c>
      <c r="E7">
        <f t="shared" si="1"/>
        <v>150.06504650978178</v>
      </c>
      <c r="F7" t="b">
        <v>1</v>
      </c>
      <c r="G7">
        <v>18.803999999999998</v>
      </c>
      <c r="H7">
        <v>35.771999999999998</v>
      </c>
      <c r="I7" t="s">
        <v>9</v>
      </c>
      <c r="J7" t="s">
        <v>15</v>
      </c>
    </row>
    <row r="8" spans="1:10">
      <c r="A8" t="s">
        <v>8</v>
      </c>
      <c r="B8">
        <v>14</v>
      </c>
      <c r="C8">
        <f t="shared" si="0"/>
        <v>16383</v>
      </c>
      <c r="D8">
        <v>71.093111111111099</v>
      </c>
      <c r="E8">
        <f t="shared" si="1"/>
        <v>230.44426870551612</v>
      </c>
      <c r="F8" t="b">
        <v>1</v>
      </c>
      <c r="G8">
        <v>54.781999999999996</v>
      </c>
      <c r="H8">
        <v>87.403999999999996</v>
      </c>
      <c r="I8" t="s">
        <v>9</v>
      </c>
      <c r="J8" t="s">
        <v>16</v>
      </c>
    </row>
    <row r="9" spans="1:10">
      <c r="A9" t="s">
        <v>8</v>
      </c>
      <c r="B9">
        <v>16</v>
      </c>
      <c r="C9">
        <f t="shared" si="0"/>
        <v>65535</v>
      </c>
      <c r="D9">
        <v>189.55855555555499</v>
      </c>
      <c r="E9">
        <f t="shared" si="1"/>
        <v>345.72430565284242</v>
      </c>
      <c r="F9" t="b">
        <v>1</v>
      </c>
      <c r="G9">
        <v>122.179</v>
      </c>
      <c r="H9">
        <v>256.93799999999999</v>
      </c>
      <c r="I9" t="s">
        <v>9</v>
      </c>
      <c r="J9" t="s">
        <v>17</v>
      </c>
    </row>
    <row r="11" spans="1:10">
      <c r="E11" s="1">
        <f>SUM(E2:E9)/COUNTA(E2:E9)</f>
        <v>147.35794022788826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Abs{x,Tree{Add,(x..x)}}.BottomU</vt:lpstr>
    </vt:vector>
  </TitlesOfParts>
  <Company>TU Darmstadt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Erdweg</dc:creator>
  <cp:lastModifiedBy>Sebastian Erdweg</cp:lastModifiedBy>
  <dcterms:created xsi:type="dcterms:W3CDTF">2014-12-16T16:27:49Z</dcterms:created>
  <dcterms:modified xsi:type="dcterms:W3CDTF">2014-12-16T16:54:19Z</dcterms:modified>
</cp:coreProperties>
</file>