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dd,(x1..xn)}}.DownU"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C9" i="1"/>
  <c r="C8" i="1"/>
  <c r="C7" i="1"/>
  <c r="C6" i="1"/>
  <c r="C5" i="1"/>
  <c r="C4" i="1"/>
  <c r="C3" i="1"/>
  <c r="C2" i="1"/>
  <c r="E9" i="1"/>
  <c r="E8" i="1"/>
  <c r="E7" i="1"/>
  <c r="E6" i="1"/>
  <c r="E5" i="1"/>
  <c r="E4" i="1"/>
  <c r="E3"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<sst xmlns="http://schemas.openxmlformats.org/spreadsheetml/2006/main" count="34" uniqueCount="20">
  <si>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</si>
  <si>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</si>
  <si>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</si>
  <si>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</si>
  <si>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</si>
  <si>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</si>
  <si>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</si>
  <si>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</si>
  <si>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2014-12-16T10:14:18Z</t>
  </si>
  <si>
    <t>ms</t>
  </si>
  <si>
    <t>0.167 0.183 0.191 0.217 1.914 5.458 12.084 13.791 0.109 0.158 0.369 1.538 0.184 0.321 0.546 0.778 0.19 0.236 0.275 0.276 0.103 0.105 0.302 0.524 0.143 0.206 0.229 0.311 0.112 0.203 0.251 0.256 0.093 0.119 0.134 0.201</t>
  </si>
  <si>
    <t>0.145 0.22 0.347 0.391 0.205 0.492 0.707 1.672 0.211 0.266 0.29 0.31 0.268 0.579 0.988 1.437 0.637 0.774 0.813 0.883 0.181 0.214 0.229 0.266 0.314 0.413 0.451 0.552 0.226 0.233 0.238 0.263 0.137 0.156 0.163 0.173</t>
  </si>
  <si>
    <t>0.534 0.583 1.417 2.548 0.403 0.432 0.473 0.483 0.503 0.548 0.579 0.625 0.351 0.356 0.4 0.455 0.229 1.19 1.354 1.448 0.436 0.46 0.556 0.558 0.399 0.797 0.813 1.376 0.403 0.403 0.406 0.424 0.34 0.349 0.372 0.421</t>
  </si>
  <si>
    <t>3.003 5.568 12.859 19.109 1.683 1.705 1.856 2.093 1.695 2.044 2.526 2.562 1.571 2.286 2.318 2.73 1.414 1.496 1.781 1.957 1.427 1.428 1.429 1.475 0.873 1.838 2.021 2.685 1.138 1.226 1.635 2.175 0.939 0.974 1.033 1.096</t>
  </si>
  <si>
    <t>7.132 10.778 13.494 18.824 7.047 8.201 10.766 11.666 7.271 8.497 10.52 13.94 4.936 4.985 5.361 5.635 5.058 5.587 6.367 6.717 5.326 6.797 7.215 7.646 5.396 7.138 10.03 14.928 5.194 7.355 7.776 9.567 3.698 5.267 6.662 10.34</t>
  </si>
  <si>
    <t>23.328 43.121 47.209 49.569 34.398 39.375 39.794 46.627 18.784 23.646 27.003 27.175 22.454 25.102 31.644 34.909 15.024 22.391 23.387 23.983 20.941 21.276 22.103 23.54 16.194 16.581 21.965 23.502 17.847 21.946 23.306 31.595 21.705 25.952 28.936 33.789</t>
  </si>
  <si>
    <t>52.328 64.422 69.702 78.639 75.063 95.513 117.084 145.111 51.397 66.495 85.745 105.906 45.916 51.119 72.063 114.786 50.085 57.605 92.502 95.987 53.005 56.73 72.375 80.748 48.346 66.005 94.448 97.596 46.242 48.852 68.024 88.727 45.227 45.989 64.582 80.815</t>
  </si>
  <si>
    <t>246.151 259.202 273.198 297.738 220.889 235.696 271.83 320.223 217.184 218.796 219.073 219.991 206.871 211.377 217.608 225.444 216.962 228.09 288.655 291.442 227.117 254.008 254.091 258.303 237.559 238.156 292.275 338.249 221.106 235.5 250.487 266.295 198.778 199.561 211.48 214.636</t>
  </si>
  <si>
    <t>speed</t>
  </si>
  <si>
    <t>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</si>
</sst>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2">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43" fontId="0" fillId="0" borderId="0" xfId="1" applyFont="1"/>
  </cellXfs>
  <cellStyles count="12">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19</v>
      </c>
      <c r="D1" t="s">
        <v>2</v>
      </c>
      <c r="E1" t="s">
        <v>18</v>
      </c>
      <c r="F1" t="s">
        <v>3</v>
      </c>
      <c r="G1" t="s">
        <v>4</v>
      </c>
      <c r="H1" t="s">
        <v>5</v>
      </c>
      <c r="I1" t="s">
        <v>6</v>
      </c>
      <c r="J1" t="s">
        <v>7</v>
      </c>
    </row>
    <row r="2" spans="1:10">
      <c r="A2" t="s">
        <v>8</v>
      </c>
      <c r="B2">
        <v>2</v>
      </c>
      <c r="C2">
        <f>POWER(2,B2)-1</f>
        <v>3</v>
      </c>
      <c r="D2">
        <v>1.1743611111111101</v>
      </c>
      <c r="E2">
        <f>C2/D2</f>
        <v>2.5545805047661871</v>
      </c>
      <c r="F2" t="b">
        <v>1</v>
      </c>
      <c r="G2">
        <v>-2.109</v>
      </c>
      <c r="H2">
        <v>4.4580000000000002</v>
      </c>
      <c r="I2" t="s">
        <v>9</v>
      </c>
      <c r="J2" t="s">
        <v>10</v>
      </c>
    </row>
    <row r="3" spans="1:10">
      <c r="A3" t="s">
        <v>8</v>
      </c>
      <c r="B3">
        <v>4</v>
      </c>
      <c r="C3">
        <f t="shared" ref="C3:C9" si="0">POWER(2,B3)-1</f>
        <v>15</v>
      </c>
      <c r="D3">
        <v>0.44011111111111101</v>
      </c>
      <c r="E3">
        <f t="shared" ref="E3:E9" si="1">C3/D3</f>
        <v>34.082302448876554</v>
      </c>
      <c r="F3" t="b">
        <v>1</v>
      </c>
      <c r="G3">
        <v>5.6000000000000001E-2</v>
      </c>
      <c r="H3">
        <v>0.82399999999999995</v>
      </c>
      <c r="I3" t="s">
        <v>9</v>
      </c>
      <c r="J3" t="s">
        <v>11</v>
      </c>
    </row>
    <row r="4" spans="1:10">
      <c r="A4" t="s">
        <v>8</v>
      </c>
      <c r="B4">
        <v>6</v>
      </c>
      <c r="C4">
        <f t="shared" si="0"/>
        <v>63</v>
      </c>
      <c r="D4">
        <v>0.65066666666666595</v>
      </c>
      <c r="E4">
        <f t="shared" si="1"/>
        <v>96.823770491803387</v>
      </c>
      <c r="F4" t="b">
        <v>1</v>
      </c>
      <c r="G4">
        <v>0.14899999999999999</v>
      </c>
      <c r="H4">
        <v>1.1519999999999999</v>
      </c>
      <c r="I4" t="s">
        <v>9</v>
      </c>
      <c r="J4" t="s">
        <v>12</v>
      </c>
    </row>
    <row r="5" spans="1:10">
      <c r="A5" t="s">
        <v>8</v>
      </c>
      <c r="B5">
        <v>8</v>
      </c>
      <c r="C5">
        <f t="shared" si="0"/>
        <v>255</v>
      </c>
      <c r="D5">
        <v>2.6568888888888802</v>
      </c>
      <c r="E5">
        <f t="shared" si="1"/>
        <v>95.976915356306776</v>
      </c>
      <c r="F5" t="b">
        <v>1</v>
      </c>
      <c r="G5">
        <v>-1.0760000000000001</v>
      </c>
      <c r="H5">
        <v>6.3890000000000002</v>
      </c>
      <c r="I5" t="s">
        <v>9</v>
      </c>
      <c r="J5" t="s">
        <v>13</v>
      </c>
    </row>
    <row r="6" spans="1:10">
      <c r="A6" t="s">
        <v>8</v>
      </c>
      <c r="B6">
        <v>10</v>
      </c>
      <c r="C6">
        <f t="shared" si="0"/>
        <v>1023</v>
      </c>
      <c r="D6">
        <v>8.1421388888888799</v>
      </c>
      <c r="E6">
        <f t="shared" si="1"/>
        <v>125.64266146282897</v>
      </c>
      <c r="F6" t="b">
        <v>1</v>
      </c>
      <c r="G6">
        <v>4.58</v>
      </c>
      <c r="H6">
        <v>11.705</v>
      </c>
      <c r="I6" t="s">
        <v>9</v>
      </c>
      <c r="J6" t="s">
        <v>14</v>
      </c>
    </row>
    <row r="7" spans="1:10">
      <c r="A7" t="s">
        <v>8</v>
      </c>
      <c r="B7">
        <v>12</v>
      </c>
      <c r="C7">
        <f t="shared" si="0"/>
        <v>4095</v>
      </c>
      <c r="D7">
        <v>27.502805555555501</v>
      </c>
      <c r="E7">
        <f t="shared" si="1"/>
        <v>148.89390072325983</v>
      </c>
      <c r="F7" t="b">
        <v>1</v>
      </c>
      <c r="G7">
        <v>17.684999999999999</v>
      </c>
      <c r="H7">
        <v>37.320999999999998</v>
      </c>
      <c r="I7" t="s">
        <v>9</v>
      </c>
      <c r="J7" t="s">
        <v>15</v>
      </c>
    </row>
    <row r="8" spans="1:10">
      <c r="A8" t="s">
        <v>8</v>
      </c>
      <c r="B8">
        <v>14</v>
      </c>
      <c r="C8">
        <f t="shared" si="0"/>
        <v>16383</v>
      </c>
      <c r="D8">
        <v>73.477194444444393</v>
      </c>
      <c r="E8">
        <f t="shared" si="1"/>
        <v>222.96714135413913</v>
      </c>
      <c r="F8" t="b">
        <v>1</v>
      </c>
      <c r="G8">
        <v>47.567999999999998</v>
      </c>
      <c r="H8">
        <v>99.387</v>
      </c>
      <c r="I8" t="s">
        <v>9</v>
      </c>
      <c r="J8" t="s">
        <v>16</v>
      </c>
    </row>
    <row r="9" spans="1:10">
      <c r="A9" t="s">
        <v>8</v>
      </c>
      <c r="B9">
        <v>16</v>
      </c>
      <c r="C9">
        <f t="shared" si="0"/>
        <v>65535</v>
      </c>
      <c r="D9">
        <v>244.000583333333</v>
      </c>
      <c r="E9">
        <f t="shared" si="1"/>
        <v>268.5854234638104</v>
      </c>
      <c r="F9" t="b">
        <v>1</v>
      </c>
      <c r="G9">
        <v>206.89400000000001</v>
      </c>
      <c r="H9">
        <v>281.108</v>
      </c>
      <c r="I9" t="s">
        <v>9</v>
      </c>
      <c r="J9" t="s">
        <v>17</v>
      </c>
    </row>
    <row r="11" spans="1:10">
      <c r="E11" s="1">
        <f>SUM(E2:E9)/COUNTA(E2:E9)</f>
        <v>124.4408369757239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Abs{x,Tree{Add,(x1..xn)}}.DownU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2014-12-16T16:16:50Z</dcterms:created>
  <dcterms:modified xsi:type="dcterms:W3CDTF">2014-12-16T16:44:34Z</dcterms:modified>
</cp:coreProperties>
</file>