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0" yWindow="0" windowWidth="24760" windowHeight="15560" tabRatio="500"/>
  </bookViews>
  <sheets>
    <sheet name="Abs{x,Tree{App,(x..x)}}.BottomU"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9" i="1" l="1"/>
  <c r="E2" i="1"/>
  <c r="E3" i="1"/>
  <c r="E4" i="1"/>
  <c r="E5" i="1"/>
  <c r="E6" i="1"/>
  <c r="E7" i="1"/>
  <c r="E8" i="1"/>
  <c r="E11" i="1"/>
  <c r="E9" i="1"/>
  <c r="C8" i="1"/>
  <c r="C7" i="1"/>
  <c r="C6" i="1"/>
  <c r="C5" i="1"/>
  <c r="C4" i="1"/>
  <c r="C3" i="1"/>
  <c r="C2" i="1"/>
</calcChain>
</file>

<file path=xl/sharedStrings.xml><?xml version="1.0" encoding="utf-8"?>
<sst xmlns="http://schemas.openxmlformats.org/spreadsheetml/2006/main" count="34" uniqueCount="20">
  <si>
    <t>date</t>
  </si>
  <si>
    <t>param-height</t>
  </si>
  <si>
    <t>value</t>
  </si>
  <si>
    <t>success</t>
  </si>
  <si>
    <t>cilo</t>
  </si>
  <si>
    <t>cihi</t>
  </si>
  <si>
    <t>units</t>
  </si>
  <si>
    <t>complete</t>
  </si>
  <si>
    <t>2014-12-17T16:31:36Z</t>
  </si>
  <si>
    <t>ms</t>
  </si>
  <si>
    <t>70.044 70.161 70.311 70.383 72.08 77.755 78.04 80.913 71.936 72.199 72.624 74.696 76.874 80.997 81.636 86.136 73.498 76.878 79.44 83.091 72.209 74.059 75.683 75.955 73.857 76.985 77.972 82.603 72.516 76.836 81.904 84.883 71.726 76.64 82.429 82.907</t>
  </si>
  <si>
    <t>69.883 72.003 74.365 76.908 72.599 72.627 73.814 75.054 69.527 69.783 70.534 70.85 77.935 81.166 82.67 83.062 73.398 73.806 79.94 86.742 75.531 75.749 78.548 80.959 74.243 75.588 78.218 82.347 72.227 72.244 72.549 72.693 72.734 72.771 72.806 72.811</t>
  </si>
  <si>
    <t>69.969 70.695 74.418 77.781 72.109 72.179 72.305 72.718 69.685 74.16 74.464 74.949 75.574 77.689 78.171 78.571 73.0 73.076 74.226 75.585 72.636 73.284 78.201 78.76 72.856 75.684 76.108 76.934 72.515 75.072 76.804 80.797 72.606 75.204 76.699 79.991</t>
  </si>
  <si>
    <t>71.428 75.409 77.797 79.011 74.134 75.497 78.944 81.426 71.064 71.883 76.973 81.078 77.53 79.138 79.924 80.879 78.113 80.303 80.853 83.521 75.708 79.373 82.258 85.792 74.707 75.049 75.144 75.283 73.748 74.785 76.82 77.606 73.515 73.801 77.464 80.427</t>
  </si>
  <si>
    <t>77.965 80.045 80.437 82.122 79.301 85.548 87.087 88.212 76.607 78.83 82.238 83.444 81.693 88.705 89.319 93.422 83.093 84.311 87.53 91.141 79.687 82.048 84.902 90.432 79.876 81.874 83.344 84.145 79.584 79.915 87.151 91.197 79.735 82.531 86.981 88.008</t>
  </si>
  <si>
    <t>101.703 104.336 104.586 107.174 105.396 115.268 115.41 126.796 101.719 104.148 105.127 106.541 113.943 117.211 121.262 130.137 111.106 112.652 112.698 113.33 105.209 106.583 106.811 107.666 111.518 114.054 117.413 118.082 105.072 107.443 108.14 111.838 113.92 114.445 123.295 133.699</t>
  </si>
  <si>
    <t>215.98 222.945 228.661 232.422 220.002 227.953 230.988 235.213 208.763 209.201 209.509 210.478 230.841 235.509 241.198 245.654 235.592 238.456 241.679 243.054 220.622 222.315 225.265 227.829 227.525 239.56 240.341 252.797 225.857 232.779 233.256 234.545 223.722 234.038 234.578 237.864</t>
  </si>
  <si>
    <t>480.416 487.649 489.448 491.302 485.064 485.788 495.11 497.137 466.528 478.559 490.471 497.082 491.09 492.407 515.882 542.102 523.051 531.577 546.124 553.12 478.947 479.315 480.381 485.626 585.494 614.898 621.831 633.621 481.827 485.226 490.442 491.774 492.783 494.494 514.841 520.346</t>
  </si>
  <si>
    <t>size</t>
  </si>
  <si>
    <t>performance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</si>
</sst>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E1" sqref="E1:E11"/>
    </sheetView>
  </sheetViews>
  <sheetFormatPr baseColWidth="10" defaultRowHeight="15" x14ac:dyDescent="0"/>
  <sheetData>
    <row r="1" spans="1:10">
      <c r="A1" t="s">
        <v>0</v>
      </c>
      <c r="B1" t="s">
        <v>1</v>
      </c>
      <c r="C1" t="s">
        <v>18</v>
      </c>
      <c r="D1" t="s">
        <v>2</v>
      </c>
      <c r="E1" t="s">
        <v>19</v>
      </c>
      <c r="F1" t="s">
        <v>3</v>
      </c>
      <c r="G1" t="s">
        <v>4</v>
      </c>
      <c r="H1" t="s">
        <v>5</v>
      </c>
      <c r="I1" t="s">
        <v>6</v>
      </c>
      <c r="J1" t="s">
        <v>7</v>
      </c>
    </row>
    <row r="2" spans="1:10">
      <c r="A2" t="s">
        <v>8</v>
      </c>
      <c r="B2">
        <v>2</v>
      </c>
      <c r="C2">
        <f>POWER(2,B2)-1</f>
        <v>3</v>
      </c>
      <c r="D2">
        <v>76.634888888888796</v>
      </c>
      <c r="E2">
        <f>C$9/D2</f>
        <v>855.15880495393844</v>
      </c>
      <c r="F2" t="b">
        <v>1</v>
      </c>
      <c r="G2">
        <v>71.662999999999997</v>
      </c>
      <c r="H2">
        <v>81.606999999999999</v>
      </c>
      <c r="I2" t="s">
        <v>9</v>
      </c>
      <c r="J2" t="s">
        <v>10</v>
      </c>
    </row>
    <row r="3" spans="1:10">
      <c r="A3" t="s">
        <v>8</v>
      </c>
      <c r="B3">
        <v>4</v>
      </c>
      <c r="C3">
        <f t="shared" ref="C3:C9" si="0">POWER(2,B3)-1</f>
        <v>15</v>
      </c>
      <c r="D3">
        <v>75.241222222222206</v>
      </c>
      <c r="E3">
        <f t="shared" ref="E3:E9" si="1">C$9/D3</f>
        <v>870.99861039530651</v>
      </c>
      <c r="F3" t="b">
        <v>1</v>
      </c>
      <c r="G3">
        <v>70.626999999999995</v>
      </c>
      <c r="H3">
        <v>79.855999999999995</v>
      </c>
      <c r="I3" t="s">
        <v>9</v>
      </c>
      <c r="J3" t="s">
        <v>11</v>
      </c>
    </row>
    <row r="4" spans="1:10">
      <c r="A4" t="s">
        <v>8</v>
      </c>
      <c r="B4">
        <v>6</v>
      </c>
      <c r="C4">
        <f t="shared" si="0"/>
        <v>63</v>
      </c>
      <c r="D4">
        <v>74.874305555555495</v>
      </c>
      <c r="E4">
        <f t="shared" si="1"/>
        <v>875.26688246042045</v>
      </c>
      <c r="F4" t="b">
        <v>1</v>
      </c>
      <c r="G4">
        <v>71.891999999999996</v>
      </c>
      <c r="H4">
        <v>77.856999999999999</v>
      </c>
      <c r="I4" t="s">
        <v>9</v>
      </c>
      <c r="J4" t="s">
        <v>12</v>
      </c>
    </row>
    <row r="5" spans="1:10">
      <c r="A5" t="s">
        <v>8</v>
      </c>
      <c r="B5">
        <v>8</v>
      </c>
      <c r="C5">
        <f t="shared" si="0"/>
        <v>255</v>
      </c>
      <c r="D5">
        <v>77.399583333333297</v>
      </c>
      <c r="E5">
        <f t="shared" si="1"/>
        <v>846.70998444220777</v>
      </c>
      <c r="F5" t="b">
        <v>1</v>
      </c>
      <c r="G5">
        <v>73.665000000000006</v>
      </c>
      <c r="H5">
        <v>81.135000000000005</v>
      </c>
      <c r="I5" t="s">
        <v>9</v>
      </c>
      <c r="J5" t="s">
        <v>13</v>
      </c>
    </row>
    <row r="6" spans="1:10">
      <c r="A6" t="s">
        <v>8</v>
      </c>
      <c r="B6">
        <v>10</v>
      </c>
      <c r="C6">
        <f t="shared" si="0"/>
        <v>1023</v>
      </c>
      <c r="D6">
        <v>83.9572222222222</v>
      </c>
      <c r="E6">
        <f t="shared" si="1"/>
        <v>780.5760870284472</v>
      </c>
      <c r="F6" t="b">
        <v>1</v>
      </c>
      <c r="G6">
        <v>79.335999999999999</v>
      </c>
      <c r="H6">
        <v>88.578999999999994</v>
      </c>
      <c r="I6" t="s">
        <v>9</v>
      </c>
      <c r="J6" t="s">
        <v>14</v>
      </c>
    </row>
    <row r="7" spans="1:10">
      <c r="A7" t="s">
        <v>8</v>
      </c>
      <c r="B7">
        <v>12</v>
      </c>
      <c r="C7">
        <f t="shared" si="0"/>
        <v>4095</v>
      </c>
      <c r="D7">
        <v>112.103638888888</v>
      </c>
      <c r="E7">
        <f t="shared" si="1"/>
        <v>584.59297708395798</v>
      </c>
      <c r="F7" t="b">
        <v>1</v>
      </c>
      <c r="G7">
        <v>103.745</v>
      </c>
      <c r="H7">
        <v>120.462</v>
      </c>
      <c r="I7" t="s">
        <v>9</v>
      </c>
      <c r="J7" t="s">
        <v>15</v>
      </c>
    </row>
    <row r="8" spans="1:10">
      <c r="A8" t="s">
        <v>8</v>
      </c>
      <c r="B8">
        <v>14</v>
      </c>
      <c r="C8">
        <f t="shared" si="0"/>
        <v>16383</v>
      </c>
      <c r="D8">
        <v>229.91641666666601</v>
      </c>
      <c r="E8">
        <f t="shared" si="1"/>
        <v>285.03836720373465</v>
      </c>
      <c r="F8" t="b">
        <v>1</v>
      </c>
      <c r="G8">
        <v>218.43100000000001</v>
      </c>
      <c r="H8">
        <v>241.40199999999999</v>
      </c>
      <c r="I8" t="s">
        <v>9</v>
      </c>
      <c r="J8" t="s">
        <v>16</v>
      </c>
    </row>
    <row r="9" spans="1:10">
      <c r="A9" t="s">
        <v>8</v>
      </c>
      <c r="B9">
        <v>16</v>
      </c>
      <c r="C9">
        <f t="shared" si="0"/>
        <v>65535</v>
      </c>
      <c r="D9">
        <v>510.88202777777701</v>
      </c>
      <c r="E9">
        <f t="shared" si="1"/>
        <v>128.278147276119</v>
      </c>
      <c r="F9" t="b">
        <v>1</v>
      </c>
      <c r="G9">
        <v>465.03399999999999</v>
      </c>
      <c r="H9">
        <v>556.73</v>
      </c>
      <c r="I9" t="s">
        <v>9</v>
      </c>
      <c r="J9" t="s">
        <v>17</v>
      </c>
    </row>
    <row r="11" spans="1:10">
      <c r="E11">
        <f>SUM(E2:E8)/COUNTA(E2:E8)</f>
        <v>728.33453050971627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Abs{x,Tree{App,(x..x)}}.BottomU</vt:lpstr>
    </vt:vector>
  </TitlesOfParts>
  <Company>TU Darmstadt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Erdweg</dc:creator>
  <cp:lastModifiedBy>Sebastian Erdweg</cp:lastModifiedBy>
  <dcterms:created xsi:type="dcterms:W3CDTF">2014-12-18T08:09:58Z</dcterms:created>
  <dcterms:modified xsi:type="dcterms:W3CDTF">2014-12-18T08:12:37Z</dcterms:modified>
</cp:coreProperties>
</file>