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4760" windowHeight="15560" tabRatio="500"/>
  </bookViews>
  <sheets>
    <sheet name="Tree{Add,(1..n)}.BottomUpEagerS"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 l="1"/>
  <c r="E2" i="1"/>
  <c r="E3" i="1"/>
  <c r="E4" i="1"/>
  <c r="E5" i="1"/>
  <c r="E6" i="1"/>
  <c r="E7" i="1"/>
  <c r="E8" i="1"/>
  <c r="E11" i="1"/>
  <c r="E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<sst xmlns="http://schemas.openxmlformats.org/spreadsheetml/2006/main" count="34" uniqueCount="20">
  <si>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</si>
  <si>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</si>
  <si>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</si>
  <si>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</si>
  <si>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</si>
  <si>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</si>
  <si>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</si>
  <si>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</si>
  <si>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2014-12-17T10:20:44Z</t>
  </si>
  <si>
    <t>ms</t>
  </si>
  <si>
    <t>2.98 3.067 3.081 3.163 3.14 3.187 3.214 3.44 3.288 3.298 3.381 3.425 3.138 3.142 3.188 3.196 3.148 3.214 3.382 3.53 3.23 3.267 3.386 3.52 3.299 3.502 3.626 3.737 3.102 3.104 3.122 3.149 3.029 3.086 3.091 3.102</t>
  </si>
  <si>
    <t>3.115 3.278 3.781 4.053 3.16 3.206 3.556 3.806 3.247 3.625 3.706 4.291 3.086 3.136 3.211 3.301 3.05 3.512 3.912 3.976 3.132 3.161 3.174 3.206 3.179 3.232 3.269 3.322 3.126 3.138 3.172 3.222 3.08 3.146 3.19 3.235</t>
  </si>
  <si>
    <t>3.189 3.218 3.299 3.419 3.068 3.095 3.116 3.142 3.461 3.923 4.148 4.395 3.174 3.205 3.206 3.21 3.007 3.055 3.191 3.405 3.14 3.175 3.181 3.208 3.257 3.265 3.275 3.351 3.282 3.557 3.577 3.618 3.15 3.24 3.426 3.607</t>
  </si>
  <si>
    <t>3.425 3.46 3.519 3.638 3.433 5.042 5.131 5.752 3.591 3.617 3.643 3.645 3.532 3.704 3.757 4.019 3.673 3.839 4.086 4.125 4.038 4.043 4.067 4.113 3.497 3.522 3.801 4.084 3.568 3.764 4.005 4.027 4.021 4.116 4.624 5.276</t>
  </si>
  <si>
    <t>4.815 4.862 5.111 5.296 4.566 4.868 4.947 5.037 4.683 4.83 5.164 5.202 4.542 4.592 4.998 5.582 4.532 4.679 4.785 4.845 5.026 5.082 5.351 5.669 4.602 4.652 4.684 4.685 4.659 4.823 4.975 5.224 4.524 4.573 4.621 4.651</t>
  </si>
  <si>
    <t>8.921 9.355 9.467 9.572 8.565 8.641 9.031 9.586 9.12 9.176 9.597 9.645 8.665 8.714 8.731 8.764 8.89 8.995 9.567 9.595 9.195 9.306 9.482 9.859 8.754 8.812 8.819 8.819 8.803 8.954 9.06 9.208 8.95 8.961 9.013 9.019</t>
  </si>
  <si>
    <t>26.335 26.731 26.749 27.221 24.973 27.423 28.425 28.694 26.888 26.944 27.019 27.175 25.832 25.862 26.447 26.463 25.854 26.207 26.26 26.39 27.552 27.733 27.943 28.31 26.047 26.24 26.272 26.38 25.926 26.1 26.151 26.382 26.828 27.092 27.746 27.851</t>
  </si>
  <si>
    <t>49.557 49.595 49.628 49.719 46.561 46.699 48.231 48.515 51.221 51.462 65.078 85.292 48.733 48.887 49.423 49.511 48.891 49.435 50.332 51.024 52.074 52.11 52.286 52.421 48.989 51.321 51.887 53.202 48.193 48.251 51.41 52.331 50.052 50.32 50.418 50.572</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</si>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</sst>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 sqref="E1: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3.2487222222222201</v>
      </c>
      <c r="E2">
        <f>C$9/D2</f>
        <v>20172.54647126222</v>
      </c>
      <c r="F2" t="b">
        <v>1</v>
      </c>
      <c r="G2">
        <v>3.056</v>
      </c>
      <c r="H2">
        <v>3.4409999999999998</v>
      </c>
      <c r="I2" t="s">
        <v>9</v>
      </c>
      <c r="J2" t="s">
        <v>10</v>
      </c>
    </row>
    <row r="3" spans="1:10">
      <c r="A3" t="s">
        <v>8</v>
      </c>
      <c r="B3">
        <v>4</v>
      </c>
      <c r="C3">
        <f t="shared" ref="C3:C9" si="0">POWER(2,B3)-1</f>
        <v>15</v>
      </c>
      <c r="D3">
        <v>3.3608888888888799</v>
      </c>
      <c r="E3">
        <f t="shared" ref="E3:E9" si="1">C$9/D3</f>
        <v>19499.30573922248</v>
      </c>
      <c r="F3" t="b">
        <v>1</v>
      </c>
      <c r="G3">
        <v>3.016</v>
      </c>
      <c r="H3">
        <v>3.706</v>
      </c>
      <c r="I3" t="s">
        <v>9</v>
      </c>
      <c r="J3" t="s">
        <v>11</v>
      </c>
    </row>
    <row r="4" spans="1:10">
      <c r="A4" t="s">
        <v>8</v>
      </c>
      <c r="B4">
        <v>6</v>
      </c>
      <c r="C4">
        <f t="shared" si="0"/>
        <v>63</v>
      </c>
      <c r="D4">
        <v>3.3398611111111101</v>
      </c>
      <c r="E4">
        <f t="shared" si="1"/>
        <v>19622.07343951429</v>
      </c>
      <c r="F4" t="b">
        <v>1</v>
      </c>
      <c r="G4">
        <v>3.0179999999999998</v>
      </c>
      <c r="H4">
        <v>3.6619999999999999</v>
      </c>
      <c r="I4" t="s">
        <v>9</v>
      </c>
      <c r="J4" t="s">
        <v>12</v>
      </c>
    </row>
    <row r="5" spans="1:10">
      <c r="A5" t="s">
        <v>8</v>
      </c>
      <c r="B5">
        <v>8</v>
      </c>
      <c r="C5">
        <f t="shared" si="0"/>
        <v>255</v>
      </c>
      <c r="D5">
        <v>3.97769444444444</v>
      </c>
      <c r="E5">
        <f t="shared" si="1"/>
        <v>16475.62448933988</v>
      </c>
      <c r="F5" t="b">
        <v>1</v>
      </c>
      <c r="G5">
        <v>3.3839999999999999</v>
      </c>
      <c r="H5">
        <v>4.5720000000000001</v>
      </c>
      <c r="I5" t="s">
        <v>9</v>
      </c>
      <c r="J5" t="s">
        <v>13</v>
      </c>
    </row>
    <row r="6" spans="1:10">
      <c r="A6" t="s">
        <v>8</v>
      </c>
      <c r="B6">
        <v>10</v>
      </c>
      <c r="C6">
        <f t="shared" si="0"/>
        <v>1023</v>
      </c>
      <c r="D6">
        <v>4.8815833333333298</v>
      </c>
      <c r="E6">
        <f t="shared" si="1"/>
        <v>13424.947506785718</v>
      </c>
      <c r="F6" t="b">
        <v>1</v>
      </c>
      <c r="G6">
        <v>4.5609999999999999</v>
      </c>
      <c r="H6">
        <v>5.202</v>
      </c>
      <c r="I6" t="s">
        <v>9</v>
      </c>
      <c r="J6" t="s">
        <v>14</v>
      </c>
    </row>
    <row r="7" spans="1:10">
      <c r="A7" t="s">
        <v>8</v>
      </c>
      <c r="B7">
        <v>12</v>
      </c>
      <c r="C7">
        <f t="shared" si="0"/>
        <v>4095</v>
      </c>
      <c r="D7">
        <v>9.1003055555555505</v>
      </c>
      <c r="E7">
        <f t="shared" si="1"/>
        <v>7201.4065461782457</v>
      </c>
      <c r="F7" t="b">
        <v>1</v>
      </c>
      <c r="G7">
        <v>8.7289999999999992</v>
      </c>
      <c r="H7">
        <v>9.4719999999999995</v>
      </c>
      <c r="I7" t="s">
        <v>9</v>
      </c>
      <c r="J7" t="s">
        <v>15</v>
      </c>
    </row>
    <row r="8" spans="1:10">
      <c r="A8" t="s">
        <v>8</v>
      </c>
      <c r="B8">
        <v>14</v>
      </c>
      <c r="C8">
        <f t="shared" si="0"/>
        <v>16383</v>
      </c>
      <c r="D8">
        <v>26.790138888888801</v>
      </c>
      <c r="E8">
        <f t="shared" si="1"/>
        <v>2446.2359180668755</v>
      </c>
      <c r="F8" t="b">
        <v>1</v>
      </c>
      <c r="G8">
        <v>25.885999999999999</v>
      </c>
      <c r="H8">
        <v>27.693999999999999</v>
      </c>
      <c r="I8" t="s">
        <v>9</v>
      </c>
      <c r="J8" t="s">
        <v>16</v>
      </c>
    </row>
    <row r="9" spans="1:10">
      <c r="A9" t="s">
        <v>8</v>
      </c>
      <c r="B9">
        <v>16</v>
      </c>
      <c r="C9">
        <f t="shared" si="0"/>
        <v>65535</v>
      </c>
      <c r="D9">
        <v>51.489749999999901</v>
      </c>
      <c r="E9">
        <f t="shared" si="1"/>
        <v>1272.7775916565943</v>
      </c>
      <c r="F9" t="b">
        <v>1</v>
      </c>
      <c r="G9">
        <v>44.475999999999999</v>
      </c>
      <c r="H9">
        <v>58.503999999999998</v>
      </c>
      <c r="I9" t="s">
        <v>9</v>
      </c>
      <c r="J9" t="s">
        <v>17</v>
      </c>
    </row>
    <row r="11" spans="1:10">
      <c r="E11">
        <f>SUM(E2:E8)/COUNTA(E2:E8)</f>
        <v>14120.305730052814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Tree{Add,(1..n)}.BottomUpEagerS</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2014-12-18T08:12:54Z</dcterms:created>
  <dcterms:modified xsi:type="dcterms:W3CDTF">2014-12-18T08:12:54Z</dcterms:modified>
</cp:coreProperties>
</file>