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Tree{App,(1..n)}.BottomUpSometi"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 l="1"/>
  <c r="C9" i="1"/>
  <c r="E9" i="1"/>
  <c r="C8" i="1"/>
  <c r="E8" i="1"/>
  <c r="C7" i="1"/>
  <c r="E7" i="1"/>
  <c r="C6" i="1"/>
  <c r="E6" i="1"/>
  <c r="C5" i="1"/>
  <c r="E5" i="1"/>
  <c r="C4" i="1"/>
  <c r="E4" i="1"/>
  <c r="C3" i="1"/>
  <c r="E3" i="1"/>
  <c r="C2" i="1"/>
  <c r="E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<sst xmlns="http://schemas.openxmlformats.org/spreadsheetml/2006/main" count="34" uniqueCount="20">
  <si>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</si>
  <si>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</si>
  <si>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</si>
  <si>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</si>
  <si>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</si>
  <si>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</si>
  <si>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</si>
  <si>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</si>
  <si>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2014-12-16T15:03:39Z</t>
  </si>
  <si>
    <t>ms</t>
  </si>
  <si>
    <t>0.015 0.019 0.044 0.151 0.036 0.043 0.048 0.049 0.016 0.021 0.04 0.071 0.033 0.043 0.044 0.045 0.026 0.026 0.031 0.051 0.016 0.027 0.03 0.034 0.017 0.023 0.033 0.053 0.028 0.041 0.071 0.087 0.024 0.039 0.046 0.084</t>
  </si>
  <si>
    <t>0.142 0.344 0.417 0.871 0.045 0.047 0.062 0.101 0.087 0.092 0.097 0.1 0.081 0.085 0.126 0.182 0.067 0.087 0.092 0.093 0.043 0.047 0.049 0.057 0.063 0.064 0.092 0.12 0.059 0.062 0.08 0.082 0.083 0.087 0.113 0.114</t>
  </si>
  <si>
    <t>0.216 0.236 0.249 0.297 0.313 0.357 0.438 0.449 0.344 0.387 0.426 0.498 0.34 0.344 0.499 0.731 0.276 0.289 0.296 0.321 0.124 0.13 0.154 0.186 0.249 0.251 0.297 0.3 0.189 0.271 0.314 0.314 0.303 0.34 0.38 0.488</t>
  </si>
  <si>
    <t>0.87 0.956 0.973 1.059 1.108 1.167 1.169 1.183 1.254 1.278 1.301 1.312 0.6 0.638 0.662 0.729 1.119 1.236 1.298 1.392 0.426 0.485 0.543 0.545 1.034 1.076 1.099 1.099 1.107 1.448 1.515 1.53 1.223 1.248 1.26 1.301</t>
  </si>
  <si>
    <t>3.417 3.452 3.633 3.664 4.241 5.365 6.789 7.14 4.788 4.89 5.81 6.097 4.518 4.608 4.634 4.66 2.842 3.008 3.128 3.471 3.278 6.278 9.387 14.481 4.197 4.316 4.372 4.8 2.502 2.983 3.3 4.148 4.589 4.6 5.867 8.147</t>
  </si>
  <si>
    <t>12.758 13.115 15.478 16.612 12.988 13.233 15.105 18.389 15.54 17.107 18.284 21.686 11.998 14.03 16.055 19.541 13.721 14.215 14.409 14.714 13.071 13.309 14.374 14.554 21.16 24.451 29.324 35.805 7.937 8.138 13.18 13.571 13.344 19.727 29.36 56.233</t>
  </si>
  <si>
    <t>33.199 33.774 37.462 37.632 31.351 32.14 33.541 33.837 35.864 37.799 39.053 41.384 36.721 44.851 55.836 66.207 34.124 38.086 44.238 54.46 31.084 39.238 40.386 41.824 32.492 32.889 34.412 36.802 30.354 30.748 30.889 31.005 37.547 44.352 45.085 52.489</t>
  </si>
  <si>
    <t>118.387 118.516 133.7 138.355 120.28 140.02 148.208 156.092 134.365 138.817 192.274 203.696 135.832 138.87 148.238 150.67 138.641 155.996 207.295 208.916 114.009 122.763 131.848 141.134 123.409 125.376 132.468 141.471 128.34 129.922 131.195 138.426 130.394 146.047 215.203 215.532</t>
  </si>
  <si>
    <t>size</t>
  </si>
  <si>
    <t>speed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</si>
</sst>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4"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
    <xf numFmtId="0" fontId="0" fillId="0" borderId="0" xfId="0"/>
    <xf numFmtId="43" fontId="0" fillId="0" borderId="0" xfId="1" applyFont="1"/>
  </cellXfs>
  <cellStyles count="4">
    <cellStyle name="Comma" xfId="1" builtinId="3"/>
    <cellStyle name="Followed Hyperlink" xfId="3" builtinId="9" hidden="1"/>
    <cellStyle name="Hyperlink" xfId="2"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1" sqref="E11"/>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4.1805555555555499E-2</v>
      </c>
      <c r="E2">
        <f>C2/D2</f>
        <v>71.760797342192788</v>
      </c>
      <c r="F2" t="b">
        <v>1</v>
      </c>
      <c r="G2">
        <v>1.4E-2</v>
      </c>
      <c r="H2">
        <v>7.0000000000000007E-2</v>
      </c>
      <c r="I2" t="s">
        <v>9</v>
      </c>
      <c r="J2" t="s">
        <v>10</v>
      </c>
    </row>
    <row r="3" spans="1:10">
      <c r="A3" t="s">
        <v>8</v>
      </c>
      <c r="B3">
        <v>4</v>
      </c>
      <c r="C3">
        <f t="shared" ref="C3:C9" si="0">POWER(2,B3)-1</f>
        <v>15</v>
      </c>
      <c r="D3">
        <v>0.12313888888888801</v>
      </c>
      <c r="E3">
        <f t="shared" ref="E3:E9" si="1">C3/D3</f>
        <v>121.81367020076785</v>
      </c>
      <c r="F3" t="b">
        <v>1</v>
      </c>
      <c r="G3">
        <v>-3.6999999999999998E-2</v>
      </c>
      <c r="H3">
        <v>0.28299999999999997</v>
      </c>
      <c r="I3" t="s">
        <v>9</v>
      </c>
      <c r="J3" t="s">
        <v>11</v>
      </c>
    </row>
    <row r="4" spans="1:10">
      <c r="A4" t="s">
        <v>8</v>
      </c>
      <c r="B4">
        <v>6</v>
      </c>
      <c r="C4">
        <f t="shared" si="0"/>
        <v>63</v>
      </c>
      <c r="D4">
        <v>0.32211111111111101</v>
      </c>
      <c r="E4">
        <f t="shared" si="1"/>
        <v>195.5846843739221</v>
      </c>
      <c r="F4" t="b">
        <v>1</v>
      </c>
      <c r="G4">
        <v>0.19400000000000001</v>
      </c>
      <c r="H4">
        <v>0.45</v>
      </c>
      <c r="I4" t="s">
        <v>9</v>
      </c>
      <c r="J4" t="s">
        <v>12</v>
      </c>
    </row>
    <row r="5" spans="1:10">
      <c r="A5" t="s">
        <v>8</v>
      </c>
      <c r="B5">
        <v>8</v>
      </c>
      <c r="C5">
        <f t="shared" si="0"/>
        <v>255</v>
      </c>
      <c r="D5">
        <v>1.0623055555555501</v>
      </c>
      <c r="E5">
        <f t="shared" si="1"/>
        <v>240.04392960803409</v>
      </c>
      <c r="F5" t="b">
        <v>1</v>
      </c>
      <c r="G5">
        <v>0.73799999999999999</v>
      </c>
      <c r="H5">
        <v>1.387</v>
      </c>
      <c r="I5" t="s">
        <v>9</v>
      </c>
      <c r="J5" t="s">
        <v>13</v>
      </c>
    </row>
    <row r="6" spans="1:10">
      <c r="A6" t="s">
        <v>8</v>
      </c>
      <c r="B6">
        <v>10</v>
      </c>
      <c r="C6">
        <f t="shared" si="0"/>
        <v>1023</v>
      </c>
      <c r="D6">
        <v>4.92777777777777</v>
      </c>
      <c r="E6">
        <f t="shared" si="1"/>
        <v>207.59864712514124</v>
      </c>
      <c r="F6" t="b">
        <v>1</v>
      </c>
      <c r="G6">
        <v>2.524</v>
      </c>
      <c r="H6">
        <v>7.3310000000000004</v>
      </c>
      <c r="I6" t="s">
        <v>9</v>
      </c>
      <c r="J6" t="s">
        <v>14</v>
      </c>
    </row>
    <row r="7" spans="1:10">
      <c r="A7" t="s">
        <v>8</v>
      </c>
      <c r="B7">
        <v>12</v>
      </c>
      <c r="C7">
        <f t="shared" si="0"/>
        <v>4095</v>
      </c>
      <c r="D7">
        <v>17.681000000000001</v>
      </c>
      <c r="E7">
        <f t="shared" si="1"/>
        <v>231.60454725411458</v>
      </c>
      <c r="F7" t="b">
        <v>1</v>
      </c>
      <c r="G7">
        <v>8.2629999999999999</v>
      </c>
      <c r="H7">
        <v>27.099</v>
      </c>
      <c r="I7" t="s">
        <v>9</v>
      </c>
      <c r="J7" t="s">
        <v>15</v>
      </c>
    </row>
    <row r="8" spans="1:10">
      <c r="A8" t="s">
        <v>8</v>
      </c>
      <c r="B8">
        <v>14</v>
      </c>
      <c r="C8">
        <f t="shared" si="0"/>
        <v>16383</v>
      </c>
      <c r="D8">
        <v>38.698749999999997</v>
      </c>
      <c r="E8">
        <f t="shared" si="1"/>
        <v>423.34700733227822</v>
      </c>
      <c r="F8" t="b">
        <v>1</v>
      </c>
      <c r="G8">
        <v>29.97</v>
      </c>
      <c r="H8">
        <v>47.427999999999997</v>
      </c>
      <c r="I8" t="s">
        <v>9</v>
      </c>
      <c r="J8" t="s">
        <v>16</v>
      </c>
    </row>
    <row r="9" spans="1:10">
      <c r="A9" t="s">
        <v>8</v>
      </c>
      <c r="B9">
        <v>16</v>
      </c>
      <c r="C9">
        <f t="shared" si="0"/>
        <v>65535</v>
      </c>
      <c r="D9">
        <v>147.07513888888801</v>
      </c>
      <c r="E9">
        <f t="shared" si="1"/>
        <v>445.58856442427185</v>
      </c>
      <c r="F9" t="b">
        <v>1</v>
      </c>
      <c r="G9">
        <v>115.605</v>
      </c>
      <c r="H9">
        <v>178.54599999999999</v>
      </c>
      <c r="I9" t="s">
        <v>9</v>
      </c>
      <c r="J9" t="s">
        <v>17</v>
      </c>
    </row>
    <row r="11" spans="1:10">
      <c r="E11" s="1">
        <f>SUM(E2:E9)/COUNTA(E2:E9)</f>
        <v>242.16773095759035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Tree{App,(1..n)}.BottomUpSometi</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2014-12-16T16:41:15Z</dcterms:created>
  <dcterms:modified xsi:type="dcterms:W3CDTF">2014-12-16T16:59:50Z</dcterms:modified>
</cp:coreProperties>
</file>