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12220" yWindow="560" windowWidth="25360" windowHeight="18780" tabRatio="500"/>
  </bookViews>
  <sheets>
    <sheet name="Abs{x,Tree{App,(x1..xn)}}.DownU"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1" i="1" l="1"/>
  <c r="C9" i="1"/>
  <c r="E9" i="1"/>
  <c r="C8" i="1"/>
  <c r="E8" i="1"/>
  <c r="C7" i="1"/>
  <c r="E7" i="1"/>
  <c r="C6" i="1"/>
  <c r="E6" i="1"/>
  <c r="C5" i="1"/>
  <c r="E5" i="1"/>
  <c r="C4" i="1"/>
  <c r="E4" i="1"/>
  <c r="C3" i="1"/>
  <c r="E3" i="1"/>
  <c r="C2" i="1"/>
  <c r="E2" i="1"/>
</calcChain>
</file>

<file path=xl/sharedStrings.xml><?xml version="1.0" encoding="utf-8"?>
<sst xmlns="http://schemas.openxmlformats.org/spreadsheetml/2006/main" count="34" uniqueCount="20">
  <si>
    <t>date</t>
  </si>
  <si>
    <t>param-height</t>
  </si>
  <si>
    <t>value</t>
  </si>
  <si>
    <t>success</t>
  </si>
  <si>
    <t>cilo</t>
  </si>
  <si>
    <t>cihi</t>
  </si>
  <si>
    <t>units</t>
  </si>
  <si>
    <t>complete</t>
  </si>
  <si>
    <t>2014-12-16T10:14:18Z</t>
  </si>
  <si>
    <t>ms</t>
  </si>
  <si>
    <t>0.078 0.091 0.141 0.19 0.087 0.094 0.096 0.102 0.074 0.074 0.119 0.148 0.084 0.112 0.14 0.166 0.087 0.097 0.115 0.121 0.082 0.085 0.09 0.102 0.233 0.277 0.316 0.371 0.061 0.084 0.116 0.166 0.177 0.312 0.353 0.421</t>
  </si>
  <si>
    <t>0.141 0.152 0.196 0.268 0.17 0.204 0.205 0.226 0.289 0.406 0.624 1.089 0.171 0.19 0.197 0.198 0.153 0.196 0.308 0.344 0.168 0.181 0.211 0.219 0.204 0.21 0.222 0.245 0.188 0.2 0.215 0.22 0.158 0.161 0.196 0.228</t>
  </si>
  <si>
    <t>0.441 0.462 0.493 0.498 0.571 0.617 0.618 0.634 0.541 0.56 0.563 0.57 0.469 0.47 0.483 0.486 0.537 0.546 0.551 0.569 0.536 0.663 0.717 0.889 0.481 0.661 0.681 0.855 0.564 0.565 0.606 0.626 0.663 1.238 5.057 6.698</t>
  </si>
  <si>
    <t>1.109 1.321 1.918 2.286 2.557 2.592 2.614 2.625 2.098 2.335 2.531 2.654 1.229 1.25 1.284 1.428 1.912 3.109 3.272 3.301 2.482 2.592 2.63 2.894 1.28 1.515 1.662 1.989 1.229 1.34 1.55 1.644 3.04 3.335 3.521 3.683</t>
  </si>
  <si>
    <t>7.17 8.189 9.876 10.709 9.013 11.405 12.474 14.523 7.918 8.588 9.236 9.63 9.049 13.225 13.983 17.017 6.623 8.205 11.29 13.282 9.402 10.94 11.539 11.905 7.154 9.471 26.511 33.398 6.042 6.189 8.72 12.654 7.23 11.026 13.1 23.39</t>
  </si>
  <si>
    <t>33.345 34.94 36.622 40.064 30.039 34.295 40.864 49.984 42.89 42.965 44.272 44.726 28.875 41.152 46.895 64.31 32.82 33.443 39.578 41.077 27.989 28.129 28.176 28.82 34.195 51.259 71.351 83.477 31.958 37.897 42.256 44.489 30.45 36.167 41.696 52.496</t>
  </si>
  <si>
    <t>128.191 128.597 130.44 130.623 134.113 137.113 139.762 142.724 125.1 131.428 133.531 140.431 130.458 135.116 136.77 138.418 142.238 185.916 194.185 200.947 132.172 134.127 158.948 165.901 144.692 148.299 165.764 166.887 142.794 145.872 210.414 223.448 148.285 153.617 182.883 184.007</t>
  </si>
  <si>
    <t>687.367 788.56 798.338 866.965 627.628 652.693 662.031 694.702 645.938 652.769 658.975 669.215 701.931 773.749 823.395 990.057 683.275 691.963 775.867 800.367 657.504 661.556 772.03 793.335 675.498 736.4 940.154 1019.837 667.595 703.731 813.155 815.048 626.691 675.58 700.06 736.549</t>
  </si>
  <si>
    <t>speed</t>
  </si>
  <si>
    <t>size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</si>
</sst>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 _€_-;\-* #,##0.00\ _€_-;_-* &quot;-&quot;??\ _€_-;_-@_-"/>
  </numFmts>
  <fonts count="4"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43"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
    <xf numFmtId="0" fontId="0" fillId="0" borderId="0" xfId="0"/>
    <xf numFmtId="43" fontId="0" fillId="0" borderId="0" xfId="3" applyFont="1"/>
  </cellXfs>
  <cellStyles count="10">
    <cellStyle name="Comma" xfId="3" builtinId="3"/>
    <cellStyle name="Followed Hyperlink" xfId="2" builtinId="9" hidden="1"/>
    <cellStyle name="Followed Hyperlink" xfId="5" builtinId="9" hidden="1"/>
    <cellStyle name="Followed Hyperlink" xfId="7" builtinId="9" hidden="1"/>
    <cellStyle name="Followed Hyperlink" xfId="9" builtinId="9" hidden="1"/>
    <cellStyle name="Hyperlink" xfId="1" builtinId="8" hidden="1"/>
    <cellStyle name="Hyperlink" xfId="4" builtinId="8" hidden="1"/>
    <cellStyle name="Hyperlink" xfId="6" builtinId="8" hidden="1"/>
    <cellStyle name="Hyperlink" xfId="8"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abSelected="1" workbookViewId="0">
      <selection activeCell="E11" sqref="E11"/>
    </sheetView>
  </sheetViews>
  <sheetFormatPr baseColWidth="10" defaultRowHeight="15" x14ac:dyDescent="0"/>
  <sheetData>
    <row r="1" spans="1:10">
      <c r="A1" t="s">
        <v>0</v>
      </c>
      <c r="B1" t="s">
        <v>1</v>
      </c>
      <c r="C1" t="s">
        <v>19</v>
      </c>
      <c r="D1" t="s">
        <v>2</v>
      </c>
      <c r="E1" t="s">
        <v>18</v>
      </c>
      <c r="F1" t="s">
        <v>3</v>
      </c>
      <c r="G1" t="s">
        <v>4</v>
      </c>
      <c r="H1" t="s">
        <v>5</v>
      </c>
      <c r="I1" t="s">
        <v>6</v>
      </c>
      <c r="J1" t="s">
        <v>7</v>
      </c>
    </row>
    <row r="2" spans="1:10">
      <c r="A2" t="s">
        <v>8</v>
      </c>
      <c r="B2">
        <v>2</v>
      </c>
      <c r="C2">
        <f>POWER(2,B2)-1</f>
        <v>3</v>
      </c>
      <c r="D2">
        <v>0.15172222222222201</v>
      </c>
      <c r="E2">
        <f>C2/D2</f>
        <v>19.772976931526941</v>
      </c>
      <c r="F2" t="b">
        <v>1</v>
      </c>
      <c r="G2">
        <v>4.9000000000000002E-2</v>
      </c>
      <c r="H2">
        <v>0.255</v>
      </c>
      <c r="I2" t="s">
        <v>9</v>
      </c>
      <c r="J2" t="s">
        <v>10</v>
      </c>
    </row>
    <row r="3" spans="1:10">
      <c r="A3" t="s">
        <v>8</v>
      </c>
      <c r="B3">
        <v>4</v>
      </c>
      <c r="C3">
        <f t="shared" ref="C3:C9" si="0">POWER(2,B3)-1</f>
        <v>15</v>
      </c>
      <c r="D3">
        <v>0.248694444444444</v>
      </c>
      <c r="E3">
        <f t="shared" ref="E3:E9" si="1">C3/D3</f>
        <v>60.31497821959131</v>
      </c>
      <c r="F3" t="b">
        <v>1</v>
      </c>
      <c r="G3">
        <v>6.7000000000000004E-2</v>
      </c>
      <c r="H3">
        <v>0.43</v>
      </c>
      <c r="I3" t="s">
        <v>9</v>
      </c>
      <c r="J3" t="s">
        <v>11</v>
      </c>
    </row>
    <row r="4" spans="1:10">
      <c r="A4" t="s">
        <v>8</v>
      </c>
      <c r="B4">
        <v>6</v>
      </c>
      <c r="C4">
        <f t="shared" si="0"/>
        <v>63</v>
      </c>
      <c r="D4">
        <v>0.893861111111111</v>
      </c>
      <c r="E4">
        <f t="shared" si="1"/>
        <v>70.480748314117918</v>
      </c>
      <c r="F4" t="b">
        <v>1</v>
      </c>
      <c r="G4">
        <v>-0.45400000000000001</v>
      </c>
      <c r="H4">
        <v>2.2410000000000001</v>
      </c>
      <c r="I4" t="s">
        <v>9</v>
      </c>
      <c r="J4" t="s">
        <v>12</v>
      </c>
    </row>
    <row r="5" spans="1:10">
      <c r="A5" t="s">
        <v>8</v>
      </c>
      <c r="B5">
        <v>8</v>
      </c>
      <c r="C5">
        <f t="shared" si="0"/>
        <v>255</v>
      </c>
      <c r="D5">
        <v>2.2169722222222199</v>
      </c>
      <c r="E5">
        <f t="shared" si="1"/>
        <v>115.02173885805227</v>
      </c>
      <c r="F5" t="b">
        <v>1</v>
      </c>
      <c r="G5">
        <v>1.393</v>
      </c>
      <c r="H5">
        <v>3.0409999999999999</v>
      </c>
      <c r="I5" t="s">
        <v>9</v>
      </c>
      <c r="J5" t="s">
        <v>13</v>
      </c>
    </row>
    <row r="6" spans="1:10">
      <c r="A6" t="s">
        <v>8</v>
      </c>
      <c r="B6">
        <v>10</v>
      </c>
      <c r="C6">
        <f t="shared" si="0"/>
        <v>1023</v>
      </c>
      <c r="D6">
        <v>11.6687777777777</v>
      </c>
      <c r="E6">
        <f t="shared" si="1"/>
        <v>87.669850217580262</v>
      </c>
      <c r="F6" t="b">
        <v>1</v>
      </c>
      <c r="G6">
        <v>5.5609999999999999</v>
      </c>
      <c r="H6">
        <v>17.776</v>
      </c>
      <c r="I6" t="s">
        <v>9</v>
      </c>
      <c r="J6" t="s">
        <v>14</v>
      </c>
    </row>
    <row r="7" spans="1:10">
      <c r="A7" t="s">
        <v>8</v>
      </c>
      <c r="B7">
        <v>12</v>
      </c>
      <c r="C7">
        <f t="shared" si="0"/>
        <v>4095</v>
      </c>
      <c r="D7">
        <v>40.943361111111102</v>
      </c>
      <c r="E7">
        <f t="shared" si="1"/>
        <v>100.0162148116538</v>
      </c>
      <c r="F7" t="b">
        <v>1</v>
      </c>
      <c r="G7">
        <v>27.88</v>
      </c>
      <c r="H7">
        <v>54.006999999999998</v>
      </c>
      <c r="I7" t="s">
        <v>9</v>
      </c>
      <c r="J7" t="s">
        <v>15</v>
      </c>
    </row>
    <row r="8" spans="1:10">
      <c r="A8" t="s">
        <v>8</v>
      </c>
      <c r="B8">
        <v>14</v>
      </c>
      <c r="C8">
        <f t="shared" si="0"/>
        <v>16383</v>
      </c>
      <c r="D8">
        <v>152.06141666666599</v>
      </c>
      <c r="E8">
        <f t="shared" si="1"/>
        <v>107.73936189160459</v>
      </c>
      <c r="F8" t="b">
        <v>1</v>
      </c>
      <c r="G8">
        <v>124.379</v>
      </c>
      <c r="H8">
        <v>179.744</v>
      </c>
      <c r="I8" t="s">
        <v>9</v>
      </c>
      <c r="J8" t="s">
        <v>16</v>
      </c>
    </row>
    <row r="9" spans="1:10">
      <c r="A9" t="s">
        <v>8</v>
      </c>
      <c r="B9">
        <v>16</v>
      </c>
      <c r="C9">
        <f t="shared" si="0"/>
        <v>65535</v>
      </c>
      <c r="D9">
        <v>740.01411111111099</v>
      </c>
      <c r="E9">
        <f t="shared" si="1"/>
        <v>88.559122070795354</v>
      </c>
      <c r="F9" t="b">
        <v>1</v>
      </c>
      <c r="G9">
        <v>633.923</v>
      </c>
      <c r="H9">
        <v>846.10599999999999</v>
      </c>
      <c r="I9" t="s">
        <v>9</v>
      </c>
      <c r="J9" t="s">
        <v>17</v>
      </c>
    </row>
    <row r="11" spans="1:10">
      <c r="E11" s="1">
        <f>SUM(E2:E9)/COUNTA(E2:E9)</f>
        <v>81.196873914365312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Abs{x,Tree{App,(x1..xn)}}.DownU</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Sebastian Erdweg</cp:lastModifiedBy>
  <dcterms:created xsi:type="dcterms:W3CDTF">2014-12-16T16:07:15Z</dcterms:created>
  <dcterms:modified xsi:type="dcterms:W3CDTF">2014-12-16T16:48:35Z</dcterms:modified>
</cp:coreProperties>
</file>