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560" yWindow="560" windowWidth="24200" windowHeight="15000" tabRatio="500"/>
  </bookViews>
  <sheets>
    <sheet name="Abs{x,Tree{App,(x1..xn)}}.Botto"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 l="1"/>
  <c r="E2" i="1"/>
  <c r="C3" i="1"/>
  <c r="E3" i="1"/>
  <c r="C4" i="1"/>
  <c r="E4" i="1"/>
  <c r="C5" i="1"/>
  <c r="E5" i="1"/>
  <c r="C6" i="1"/>
  <c r="E6" i="1"/>
  <c r="C7" i="1"/>
  <c r="E7" i="1"/>
  <c r="C8" i="1"/>
  <c r="E8" i="1"/>
  <c r="E11" i="1"/>
  <c r="C9" i="1"/>
  <c r="E9"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<sst xmlns="http://schemas.openxmlformats.org/spreadsheetml/2006/main" count="34" uniqueCount="20">
  <si>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</si>
  <si>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</si>
  <si>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</si>
  <si>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</si>
  <si>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</si>
  <si>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</si>
  <si>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</si>
  <si>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</si>
  <si>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2014-12-17T16:57:15Z</t>
  </si>
  <si>
    <t>ms</t>
  </si>
  <si>
    <t>57.938 58.8 60.548 61.567 60.698 60.804 61.879 62.926 57.297 58.721 61.525 62.968 60.412 65.254 67.102 67.94 59.784 60.316 183.016 208.899 57.208 65.447 176.58 230.767 58.266 59.044 60.49 61.109 56.886 57.152 58.195 59.228 55.843 56.728 103.182 164.035</t>
  </si>
  <si>
    <t>54.945 55.458 56.899 57.085 55.187 55.188 56.264 56.833 57.842 59.421 59.466 60.613 55.209 56.163 57.795 60.067 55.543 55.628 57.127 58.793 54.43 55.645 56.532 56.857 54.306 54.598 55.069 55.471 55.074 56.226 58.418 59.863 52.908 54.382 56.855 61.364</t>
  </si>
  <si>
    <t>55.217 59.087 59.67 60.253 55.153 56.902 56.988 58.178 54.101 54.23 54.579 54.674 54.268 54.488 56.22 58.442 57.101 57.366 59.22 59.676 54.992 55.293 57.603 60.147 54.42 54.595 55.155 58.443 55.12 55.316 56.384 58.283 51.522 52.28 56.071 57.261</t>
  </si>
  <si>
    <t>56.663 57.04 57.137 57.993 56.057 57.211 58.216 58.978 55.68 56.655 60.513 61.472 56.599 56.69 56.791 56.844 55.008 59.311 59.981 60.197 57.747 59.377 60.232 62.961 55.577 58.017 59.139 61.806 56.138 57.058 57.387 58.61 53.401 53.622 54.14 55.172</t>
  </si>
  <si>
    <t>61.108 61.304 64.747 65.76 60.835 61.297 63.42 65.226 63.539 64.002 65.214 65.493 60.81 60.967 61.882 63.967 59.662 59.673 63.375 66.702 62.187 63.705 64.792 67.773 60.863 61.28 63.394 65.595 61.29 62.248 64.214 65.67 59.485 62.359 62.61 62.612</t>
  </si>
  <si>
    <t>90.476 91.187 92.779 93.553 85.924 89.724 93.803 97.918 87.639 89.504 89.958 99.721 88.55 90.716 91.126 91.862 85.303 88.564 91.916 93.946 84.771 88.154 105.333 105.76 88.805 88.87 89.444 89.451 87.393 87.738 90.723 91.571 83.786 84.804 87.837 88.741</t>
  </si>
  <si>
    <t>195.342 197.817 204.714 208.383 199.764 206.702 207.281 208.684 191.761 196.887 233.657 257.72 191.967 205.221 207.068 225.026 183.641 184.942 191.107 201.263 190.825 192.019 192.166 193.402 194.069 194.32 199.925 205.377 194.56 195.627 195.757 196.116 191.101 196.382 201.421 213.349</t>
  </si>
  <si>
    <t>352.496 358.898 362.898 364.828 333.838 335.512 346.618 349.727 340.299 341.0 370.169 373.653 353.936 358.962 361.506 364.215 327.741 335.904 337.241 343.518 339.488 350.161 360.517 372.414 342.407 343.637 345.833 348.49 344.193 349.952 366.235 375.469 343.108 343.732 363.957 373.088</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</si>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</sst>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79.959833333333293</v>
      </c>
      <c r="E2">
        <f>C2/D2</f>
        <v>3.75188375830365E-2</v>
      </c>
      <c r="F2" t="b">
        <v>1</v>
      </c>
      <c r="G2">
        <v>28.858000000000001</v>
      </c>
      <c r="H2">
        <v>131.06200000000001</v>
      </c>
      <c r="I2" t="s">
        <v>9</v>
      </c>
      <c r="J2" t="s">
        <v>10</v>
      </c>
    </row>
    <row r="3" spans="1:10">
      <c r="A3" t="s">
        <v>8</v>
      </c>
      <c r="B3">
        <v>4</v>
      </c>
      <c r="C3">
        <f t="shared" ref="C3:C9" si="0">POWER(2,B3)-1</f>
        <v>15</v>
      </c>
      <c r="D3">
        <v>56.653444444444403</v>
      </c>
      <c r="E3">
        <f t="shared" ref="E3:E9" si="1">C3/D3</f>
        <v>0.26476766147395198</v>
      </c>
      <c r="F3" t="b">
        <v>1</v>
      </c>
      <c r="G3">
        <v>54.488</v>
      </c>
      <c r="H3">
        <v>58.819000000000003</v>
      </c>
      <c r="I3" t="s">
        <v>9</v>
      </c>
      <c r="J3" t="s">
        <v>11</v>
      </c>
    </row>
    <row r="4" spans="1:10">
      <c r="A4" t="s">
        <v>8</v>
      </c>
      <c r="B4">
        <v>6</v>
      </c>
      <c r="C4">
        <f t="shared" si="0"/>
        <v>63</v>
      </c>
      <c r="D4">
        <v>56.352722222222198</v>
      </c>
      <c r="E4">
        <f t="shared" si="1"/>
        <v>1.1179584147073645</v>
      </c>
      <c r="F4" t="b">
        <v>1</v>
      </c>
      <c r="G4">
        <v>53.993000000000002</v>
      </c>
      <c r="H4">
        <v>58.712000000000003</v>
      </c>
      <c r="I4" t="s">
        <v>9</v>
      </c>
      <c r="J4" t="s">
        <v>12</v>
      </c>
    </row>
    <row r="5" spans="1:10">
      <c r="A5" t="s">
        <v>8</v>
      </c>
      <c r="B5">
        <v>8</v>
      </c>
      <c r="C5">
        <f t="shared" si="0"/>
        <v>255</v>
      </c>
      <c r="D5">
        <v>57.650555555555499</v>
      </c>
      <c r="E5">
        <f t="shared" si="1"/>
        <v>4.4232010870088985</v>
      </c>
      <c r="F5" t="b">
        <v>1</v>
      </c>
      <c r="G5">
        <v>55.223999999999997</v>
      </c>
      <c r="H5">
        <v>60.076999999999998</v>
      </c>
      <c r="I5" t="s">
        <v>9</v>
      </c>
      <c r="J5" t="s">
        <v>13</v>
      </c>
    </row>
    <row r="6" spans="1:10">
      <c r="A6" t="s">
        <v>8</v>
      </c>
      <c r="B6">
        <v>10</v>
      </c>
      <c r="C6">
        <f t="shared" si="0"/>
        <v>1023</v>
      </c>
      <c r="D6">
        <v>63.029444444444401</v>
      </c>
      <c r="E6">
        <f t="shared" si="1"/>
        <v>16.230509550210229</v>
      </c>
      <c r="F6" t="b">
        <v>1</v>
      </c>
      <c r="G6">
        <v>60.753</v>
      </c>
      <c r="H6">
        <v>65.305999999999997</v>
      </c>
      <c r="I6" t="s">
        <v>9</v>
      </c>
      <c r="J6" t="s">
        <v>14</v>
      </c>
    </row>
    <row r="7" spans="1:10">
      <c r="A7" t="s">
        <v>8</v>
      </c>
      <c r="B7">
        <v>12</v>
      </c>
      <c r="C7">
        <f t="shared" si="0"/>
        <v>4095</v>
      </c>
      <c r="D7">
        <v>90.759722222222194</v>
      </c>
      <c r="E7">
        <f t="shared" si="1"/>
        <v>45.119133242536016</v>
      </c>
      <c r="F7" t="b">
        <v>1</v>
      </c>
      <c r="G7">
        <v>85.447000000000003</v>
      </c>
      <c r="H7">
        <v>96.072999999999993</v>
      </c>
      <c r="I7" t="s">
        <v>9</v>
      </c>
      <c r="J7" t="s">
        <v>15</v>
      </c>
    </row>
    <row r="8" spans="1:10">
      <c r="A8" t="s">
        <v>8</v>
      </c>
      <c r="B8">
        <v>14</v>
      </c>
      <c r="C8">
        <f t="shared" si="0"/>
        <v>16383</v>
      </c>
      <c r="D8">
        <v>201.260083333333</v>
      </c>
      <c r="E8">
        <f t="shared" si="1"/>
        <v>81.402132646770212</v>
      </c>
      <c r="F8" t="b">
        <v>1</v>
      </c>
      <c r="G8">
        <v>186.21100000000001</v>
      </c>
      <c r="H8">
        <v>216.31</v>
      </c>
      <c r="I8" t="s">
        <v>9</v>
      </c>
      <c r="J8" t="s">
        <v>16</v>
      </c>
    </row>
    <row r="9" spans="1:10">
      <c r="A9" t="s">
        <v>8</v>
      </c>
      <c r="B9">
        <v>16</v>
      </c>
      <c r="C9">
        <f t="shared" si="0"/>
        <v>65535</v>
      </c>
      <c r="D9">
        <v>352.10111111111098</v>
      </c>
      <c r="E9">
        <f t="shared" si="1"/>
        <v>186.12551318907771</v>
      </c>
      <c r="F9" t="b">
        <v>1</v>
      </c>
      <c r="G9">
        <v>338.14499999999998</v>
      </c>
      <c r="H9">
        <v>366.05700000000002</v>
      </c>
      <c r="I9" t="s">
        <v>9</v>
      </c>
      <c r="J9" t="s">
        <v>17</v>
      </c>
    </row>
    <row r="11" spans="1:10">
      <c r="E11">
        <f>SUM(E2:E8)/COUNTA(E2:E8)</f>
        <v>21.227888777184244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2014-12-17T22:07:14Z</dcterms:created>
  <dcterms:modified xsi:type="dcterms:W3CDTF">2014-12-17T22:07:55Z</dcterms:modified>
</cp:coreProperties>
</file>