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Tree{App,(1..n)}.BottomUpSolveE"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C7" i="1" l="1"/>
  <c r="C6" i="1"/>
  <c r="C5" i="1"/>
  <c r="C4" i="1"/>
  <c r="C3" i="1"/>
  <c r="C2" i="1"/>
  <c r="E7" i="1"/>
  <c r="E6" i="1"/>
  <c r="E5" i="1"/>
  <c r="E4" i="1"/>
  <c r="E3" i="1"/>
  <c r="E2" i="1"/>
</calcChain>
</file>

<file path=xl/sharedStrings.xml><?xml version="1.0" encoding="utf-8"?>
<sst xmlns="http://schemas.openxmlformats.org/spreadsheetml/2006/main" count="28" uniqueCount="18">
  <si>
    <t>date</t>
  </si>
  <si>
    <t>param-height</t>
  </si>
  <si>
    <t>value</t>
  </si>
  <si>
    <t>success</t>
  </si>
  <si>
    <t>cilo</t>
  </si>
  <si>
    <t>cihi</t>
  </si>
  <si>
    <t>units</t>
  </si>
  <si>
    <t>complete</t>
  </si>
  <si>
    <t>2014-12-16T13:20:39Z</t>
  </si>
  <si>
    <t>ms</t>
  </si>
  <si>
    <t>0.091 0.147 0.159 0.166 0.033 0.037 0.071 0.093 0.043 0.05 0.074 0.099 0.036 0.039 0.071 0.075 0.046 0.052 0.075 0.081 0.033 0.056 0.072 0.095 0.034 0.053 0.065 0.068 0.035 0.036 0.068 0.09 0.034 0.037 0.065 0.093</t>
  </si>
  <si>
    <t>0.113 0.124 0.143 0.152 0.084 0.089 0.127 0.132 0.05 0.057 0.059 0.073 0.101 0.107 0.109 0.111 0.049 0.053 0.055 0.057 0.101 0.108 0.109 0.113 0.084 0.321 0.338 1.112 0.105 0.107 0.108 0.121 0.105 0.116 0.127 0.131</t>
  </si>
  <si>
    <t>0.496 0.515 0.527 0.534 0.481 0.522 0.551 0.563 0.432 0.498 0.544 0.667 0.392 0.406 0.71 0.873 0.409 0.649 0.656 0.732 0.335 0.354 0.354 0.366 0.402 0.406 0.424 0.47 0.392 0.393 0.608 0.613 0.411 0.411 0.429 0.435</t>
  </si>
  <si>
    <t>3.879 3.933 5.103 6.489 3.145 3.351 4.358 4.707 3.343 3.436 3.601 3.625 1.796 1.803 2.588 3.953 2.029 2.677 2.762 2.848 2.113 2.835 2.965 3.473 3.095 3.116 3.235 3.553 2.574 3.007 3.1 3.174 2.834 2.936 2.959 2.971</t>
  </si>
  <si>
    <t>25.548 28.884 31.979 36.005 22.642 23.058 27.179 31.96 25.334 25.755 28.884 32.564 25.967 31.557 38.957 62.363 25.968 27.041 30.157 33.416 24.307 25.625 28.203 29.48 25.277 26.457 27.359 30.062 24.222 25.349 27.534 28.1 23.028 24.056 24.828 25.394</t>
  </si>
  <si>
    <t>391.372 440.886 451.555 505.415 397.612 412.431 422.86 439.714 419.377 420.232 500.658 537.559 433.139 450.13 458.505 468.057 378.394 394.748 453.22 537.674 392.274 423.554 464.226 567.355 417.728 438.206 501.1 557.696 395.034 396.944 412.404 429.631 378.477 389.791 414.944 418.876</t>
  </si>
  <si>
    <t>speed</t>
  </si>
  <si>
    <t>size</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</si>
</sst>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tabSelected="1" workbookViewId="0">
      <selection activeCell="E8" sqref="E8:E9"/>
    </sheetView>
  </sheetViews>
  <sheetFormatPr baseColWidth="10" defaultRowHeight="15" x14ac:dyDescent="0"/>
  <sheetData>
    <row r="1" spans="1:10">
      <c r="A1" t="s">
        <v>0</v>
      </c>
      <c r="B1" t="s">
        <v>1</v>
      </c>
      <c r="C1" t="s">
        <v>17</v>
      </c>
      <c r="D1" t="s">
        <v>2</v>
      </c>
      <c r="E1" t="s">
        <v>16</v>
      </c>
      <c r="F1" t="s">
        <v>3</v>
      </c>
      <c r="G1" t="s">
        <v>4</v>
      </c>
      <c r="H1" t="s">
        <v>5</v>
      </c>
      <c r="I1" t="s">
        <v>6</v>
      </c>
      <c r="J1" t="s">
        <v>7</v>
      </c>
    </row>
    <row r="2" spans="1:10">
      <c r="A2" t="s">
        <v>8</v>
      </c>
      <c r="B2">
        <v>2</v>
      </c>
      <c r="C2">
        <f>POWER(2,B2)-1</f>
        <v>3</v>
      </c>
      <c r="D2">
        <v>6.8666666666666598E-2</v>
      </c>
      <c r="E2">
        <f>C2/D2</f>
        <v>43.689320388349557</v>
      </c>
      <c r="F2" t="b">
        <v>1</v>
      </c>
      <c r="G2">
        <v>3.2000000000000001E-2</v>
      </c>
      <c r="H2">
        <v>0.106</v>
      </c>
      <c r="I2" t="s">
        <v>9</v>
      </c>
      <c r="J2" t="s">
        <v>10</v>
      </c>
    </row>
    <row r="3" spans="1:10">
      <c r="A3" t="s">
        <v>8</v>
      </c>
      <c r="B3">
        <v>4</v>
      </c>
      <c r="C3">
        <f t="shared" ref="C3:C7" si="0">POWER(2,B3)-1</f>
        <v>15</v>
      </c>
      <c r="D3">
        <v>0.14030555555555499</v>
      </c>
      <c r="E3">
        <f t="shared" ref="E3:E9" si="1">C3/D3</f>
        <v>106.90952286675949</v>
      </c>
      <c r="F3" t="b">
        <v>1</v>
      </c>
      <c r="G3">
        <v>-5.0999999999999997E-2</v>
      </c>
      <c r="H3">
        <v>0.33100000000000002</v>
      </c>
      <c r="I3" t="s">
        <v>9</v>
      </c>
      <c r="J3" t="s">
        <v>11</v>
      </c>
    </row>
    <row r="4" spans="1:10">
      <c r="A4" t="s">
        <v>8</v>
      </c>
      <c r="B4">
        <v>6</v>
      </c>
      <c r="C4">
        <f t="shared" si="0"/>
        <v>63</v>
      </c>
      <c r="D4">
        <v>0.49888888888888799</v>
      </c>
      <c r="E4">
        <f t="shared" si="1"/>
        <v>126.28062360801805</v>
      </c>
      <c r="F4" t="b">
        <v>1</v>
      </c>
      <c r="G4">
        <v>0.36499999999999999</v>
      </c>
      <c r="H4">
        <v>0.63300000000000001</v>
      </c>
      <c r="I4" t="s">
        <v>9</v>
      </c>
      <c r="J4" t="s">
        <v>12</v>
      </c>
    </row>
    <row r="5" spans="1:10">
      <c r="A5" t="s">
        <v>8</v>
      </c>
      <c r="B5">
        <v>8</v>
      </c>
      <c r="C5">
        <f t="shared" si="0"/>
        <v>255</v>
      </c>
      <c r="D5">
        <v>3.26016666666666</v>
      </c>
      <c r="E5">
        <f t="shared" si="1"/>
        <v>78.216860078728246</v>
      </c>
      <c r="F5" t="b">
        <v>1</v>
      </c>
      <c r="G5">
        <v>2.2869999999999999</v>
      </c>
      <c r="H5">
        <v>4.2329999999999997</v>
      </c>
      <c r="I5" t="s">
        <v>9</v>
      </c>
      <c r="J5" t="s">
        <v>13</v>
      </c>
    </row>
    <row r="6" spans="1:10">
      <c r="A6" t="s">
        <v>8</v>
      </c>
      <c r="B6">
        <v>10</v>
      </c>
      <c r="C6">
        <f t="shared" si="0"/>
        <v>1023</v>
      </c>
      <c r="D6">
        <v>28.736083333333301</v>
      </c>
      <c r="E6">
        <f t="shared" si="1"/>
        <v>35.599841082495047</v>
      </c>
      <c r="F6" t="b">
        <v>1</v>
      </c>
      <c r="G6">
        <v>21.353999999999999</v>
      </c>
      <c r="H6">
        <v>36.118000000000002</v>
      </c>
      <c r="I6" t="s">
        <v>9</v>
      </c>
      <c r="J6" t="s">
        <v>14</v>
      </c>
    </row>
    <row r="7" spans="1:10">
      <c r="A7" t="s">
        <v>8</v>
      </c>
      <c r="B7">
        <v>12</v>
      </c>
      <c r="C7">
        <f t="shared" si="0"/>
        <v>4095</v>
      </c>
      <c r="D7">
        <v>441.99383333333299</v>
      </c>
      <c r="E7">
        <f t="shared" si="1"/>
        <v>9.2648351428734177</v>
      </c>
      <c r="F7" t="b">
        <v>1</v>
      </c>
      <c r="G7">
        <v>387.36799999999999</v>
      </c>
      <c r="H7">
        <v>496.61900000000003</v>
      </c>
      <c r="I7" t="s">
        <v>9</v>
      </c>
      <c r="J7" t="s">
        <v>15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Tree{App,(1..n)}.BottomUpSolveE</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2014-12-16T16:26:12Z</dcterms:created>
  <dcterms:modified xsi:type="dcterms:W3CDTF">2014-12-16T16:26:12Z</dcterms:modified>
</cp:coreProperties>
</file>