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chuno/Documents/__college/reseach_stuff/hr2w_droughts/analysis/sc/paper_one_analyses/"/>
    </mc:Choice>
  </mc:AlternateContent>
  <xr:revisionPtr revIDLastSave="0" documentId="8_{D992859C-B733-5A42-B987-F471BE69035A}" xr6:coauthVersionLast="47" xr6:coauthVersionMax="47" xr10:uidLastSave="{00000000-0000-0000-0000-000000000000}"/>
  <bookViews>
    <workbookView xWindow="38400" yWindow="9140" windowWidth="27320" windowHeight="14860" xr2:uid="{8B063303-B447-4847-8514-32918F33D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2" i="1"/>
  <c r="G3" i="1"/>
  <c r="G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<sst xmlns="http://schemas.openxmlformats.org/spreadsheetml/2006/main" count="6" uniqueCount="6">
  <si>
    <t>﻿</t>
  </si>
  <si>
    <t>reporting_month</t>
  </si>
  <si>
    <t>mean</t>
  </si>
  <si>
    <t>adjusted</t>
  </si>
  <si>
    <t>current_revenue</t>
  </si>
  <si>
    <t>adjusted_revenue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</si>
</sst>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current_revenue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_(* #,##0.00_);_(* \(#,##0.00\);_(* "-"??_);_(@_)</c:formatCode>
                <c:ptCount val="12"/>
                <c:pt idx="0">
                  <c:v>2542929.2232438098</c:v>
                </c:pt>
                <c:pt idx="1">
                  <c:v>2485441.8086330201</c:v>
                </c:pt>
                <c:pt idx="2">
                  <c:v>2403329.3339213799</c:v>
                </c:pt>
                <c:pt idx="3">
                  <c:v>2664436.5704058399</c:v>
                </c:pt>
                <c:pt idx="4">
                  <c:v>3096856.1876453999</c:v>
                </c:pt>
                <c:pt idx="5">
                  <c:v>3344313.9108079602</c:v>
                </c:pt>
                <c:pt idx="6">
                  <c:v>3453339.06413852</c:v>
                </c:pt>
                <c:pt idx="7">
                  <c:v>3284473.68683333</c:v>
                </c:pt>
                <c:pt idx="8">
                  <c:v>3283866.12228578</c:v>
                </c:pt>
                <c:pt idx="9">
                  <c:v>3092499.76546566</c:v>
                </c:pt>
                <c:pt idx="10">
                  <c:v>2648848.5839742902</c:v>
                </c:pt>
                <c:pt idx="11">
                  <c:v>2460809.3334980099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D-7642-B30B-9FE2755BFF9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adjusted_revenue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_(* #,##0.00_);_(* \(#,##0.00\);_(* "-"??_);_(@_)</c:formatCode>
                <c:ptCount val="12"/>
                <c:pt idx="0">
                  <c:v>3161777.55029184</c:v>
                </c:pt>
                <c:pt idx="1">
                  <c:v>3090251.2901782002</c:v>
                </c:pt>
                <c:pt idx="2">
                  <c:v>2987833.7603345099</c:v>
                </c:pt>
                <c:pt idx="3">
                  <c:v>3312686.59110772</c:v>
                </c:pt>
                <c:pt idx="4">
                  <c:v>3842083.1647466999</c:v>
                </c:pt>
                <c:pt idx="5">
                  <c:v>4142016.7123603001</c:v>
                </c:pt>
                <c:pt idx="6">
                  <c:v>4273781.4168877499</c:v>
                </c:pt>
                <c:pt idx="7">
                  <c:v>4069647.75032089</c:v>
                </c:pt>
                <c:pt idx="8">
                  <c:v>4068912.9800817701</c:v>
                </c:pt>
                <c:pt idx="9">
                  <c:v>3836790.49231622</c:v>
                </c:pt>
                <c:pt idx="10">
                  <c:v>3293365.4652971998</c:v>
                </c:pt>
                <c:pt idx="11">
                  <c:v>3059541.9823760102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D-7642-B30B-9FE2755B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274912"/>
        <c:axId val="695622144"/>
      </c:lineChart>
      <c:catAx>
        <c:axId val="60727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2144"/>
        <c:crosses val="autoZero"/>
        <c:auto val="1"/>
        <c:lblAlgn val="ctr"/>
        <c:lblOffset val="100"/>
        <c:noMultiLvlLbl val="0"/>
      </c:catAx>
      <c:valAx>
        <c:axId val="695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3</xdr:row>
      <xdr:rowOff>165100</xdr:rowOff>
    </xdr:from>
    <xdr:to>
      <xdr:col>17</xdr:col>
      <xdr:colOff>330200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BE1E3-535E-EC44-9AAB-1C847A84E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605-2489-FA45-886F-A19BE01BF92E}">
  <dimension ref="A1:G15"/>
  <sheetViews>
    <sheetView tabSelected="1" workbookViewId="0">
      <selection activeCell="G15" sqref="G15"/>
    </sheetView>
  </sheetViews>
  <sheetFormatPr baseColWidth="10" defaultRowHeight="16" x14ac:dyDescent="0.2"/>
  <cols>
    <col min="5" max="7" width="13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/>
    </row>
    <row r="2" spans="1:7" x14ac:dyDescent="0.2">
      <c r="A2">
        <v>0</v>
      </c>
      <c r="B2">
        <v>1</v>
      </c>
      <c r="C2">
        <v>49.928901000000003</v>
      </c>
      <c r="D2">
        <v>49.928901000000003</v>
      </c>
      <c r="E2" s="1">
        <v>2542929.2232438098</v>
      </c>
      <c r="F2" s="1">
        <v>3161777.55029184</v>
      </c>
      <c r="G2" s="2">
        <f>F2-E2</f>
        <v>618848.32704803022</v>
      </c>
    </row>
    <row r="3" spans="1:7" x14ac:dyDescent="0.2">
      <c r="A3">
        <v>1</v>
      </c>
      <c r="B3">
        <v>2</v>
      </c>
      <c r="C3">
        <v>48.796241999999999</v>
      </c>
      <c r="D3">
        <v>48.796241999999999</v>
      </c>
      <c r="E3" s="1">
        <v>2485441.8086330201</v>
      </c>
      <c r="F3" s="1">
        <v>3090251.2901782002</v>
      </c>
      <c r="G3" s="2">
        <f t="shared" ref="G3:G13" si="0">F3-E3</f>
        <v>604809.48154518008</v>
      </c>
    </row>
    <row r="4" spans="1:7" x14ac:dyDescent="0.2">
      <c r="A4">
        <v>2</v>
      </c>
      <c r="B4">
        <v>3</v>
      </c>
      <c r="C4">
        <v>47.158023</v>
      </c>
      <c r="D4">
        <v>47.158023</v>
      </c>
      <c r="E4" s="1">
        <v>2403329.3339213799</v>
      </c>
      <c r="F4" s="1">
        <v>2987833.7603345099</v>
      </c>
      <c r="G4" s="2">
        <f t="shared" si="0"/>
        <v>584504.42641313002</v>
      </c>
    </row>
    <row r="5" spans="1:7" x14ac:dyDescent="0.2">
      <c r="A5">
        <v>3</v>
      </c>
      <c r="B5">
        <v>4</v>
      </c>
      <c r="C5">
        <v>52.30104</v>
      </c>
      <c r="D5">
        <v>52.30104</v>
      </c>
      <c r="E5" s="1">
        <v>2664436.5704058399</v>
      </c>
      <c r="F5" s="1">
        <v>3312686.59110772</v>
      </c>
      <c r="G5" s="2">
        <f t="shared" si="0"/>
        <v>648250.0207018801</v>
      </c>
    </row>
    <row r="6" spans="1:7" x14ac:dyDescent="0.2">
      <c r="A6">
        <v>4</v>
      </c>
      <c r="B6">
        <v>5</v>
      </c>
      <c r="C6">
        <v>60.125174999999999</v>
      </c>
      <c r="D6">
        <v>60.125174999999999</v>
      </c>
      <c r="E6" s="1">
        <v>3096856.1876453999</v>
      </c>
      <c r="F6" s="1">
        <v>3842083.1647466999</v>
      </c>
      <c r="G6" s="2">
        <f t="shared" si="0"/>
        <v>745226.97710129991</v>
      </c>
    </row>
    <row r="7" spans="1:7" x14ac:dyDescent="0.2">
      <c r="A7">
        <v>5</v>
      </c>
      <c r="B7">
        <v>6</v>
      </c>
      <c r="C7">
        <v>64.358942999999996</v>
      </c>
      <c r="D7">
        <v>64.358942999999996</v>
      </c>
      <c r="E7" s="1">
        <v>3344313.9108079602</v>
      </c>
      <c r="F7" s="1">
        <v>4142016.7123603001</v>
      </c>
      <c r="G7" s="2">
        <f t="shared" si="0"/>
        <v>797702.80155233992</v>
      </c>
    </row>
    <row r="8" spans="1:7" x14ac:dyDescent="0.2">
      <c r="A8">
        <v>6</v>
      </c>
      <c r="B8">
        <v>7</v>
      </c>
      <c r="C8">
        <v>66.193578000000002</v>
      </c>
      <c r="D8">
        <v>66.193578000000002</v>
      </c>
      <c r="E8" s="1">
        <v>3453339.06413852</v>
      </c>
      <c r="F8" s="1">
        <v>4273781.4168877499</v>
      </c>
      <c r="G8" s="2">
        <f t="shared" si="0"/>
        <v>820442.35274922987</v>
      </c>
    </row>
    <row r="9" spans="1:7" x14ac:dyDescent="0.2">
      <c r="A9">
        <v>7</v>
      </c>
      <c r="B9">
        <v>8</v>
      </c>
      <c r="C9">
        <v>63.348120000000002</v>
      </c>
      <c r="D9">
        <v>63.348120000000002</v>
      </c>
      <c r="E9" s="1">
        <v>3284473.68683333</v>
      </c>
      <c r="F9" s="1">
        <v>4069647.75032089</v>
      </c>
      <c r="G9" s="2">
        <f t="shared" si="0"/>
        <v>785174.06348756002</v>
      </c>
    </row>
    <row r="10" spans="1:7" x14ac:dyDescent="0.2">
      <c r="A10">
        <v>8</v>
      </c>
      <c r="B10">
        <v>9</v>
      </c>
      <c r="C10">
        <v>63.337857</v>
      </c>
      <c r="D10">
        <v>63.337857</v>
      </c>
      <c r="E10" s="1">
        <v>3283866.12228578</v>
      </c>
      <c r="F10" s="1">
        <v>4068912.9800817701</v>
      </c>
      <c r="G10" s="2">
        <f t="shared" si="0"/>
        <v>785046.85779599007</v>
      </c>
    </row>
    <row r="11" spans="1:7" x14ac:dyDescent="0.2">
      <c r="A11">
        <v>9</v>
      </c>
      <c r="B11">
        <v>10</v>
      </c>
      <c r="C11">
        <v>60.049638000000002</v>
      </c>
      <c r="D11">
        <v>60.049638000000002</v>
      </c>
      <c r="E11" s="1">
        <v>3092499.76546566</v>
      </c>
      <c r="F11" s="1">
        <v>3836790.49231622</v>
      </c>
      <c r="G11" s="2">
        <f t="shared" si="0"/>
        <v>744290.72685055993</v>
      </c>
    </row>
    <row r="12" spans="1:7" x14ac:dyDescent="0.2">
      <c r="A12">
        <v>10</v>
      </c>
      <c r="B12">
        <v>11</v>
      </c>
      <c r="C12">
        <v>51.999848999999998</v>
      </c>
      <c r="D12">
        <v>51.999848999999998</v>
      </c>
      <c r="E12" s="1">
        <v>2648848.5839742902</v>
      </c>
      <c r="F12" s="1">
        <v>3293365.4652971998</v>
      </c>
      <c r="G12" s="2">
        <f t="shared" si="0"/>
        <v>644516.88132290961</v>
      </c>
    </row>
    <row r="13" spans="1:7" x14ac:dyDescent="0.2">
      <c r="A13">
        <v>11</v>
      </c>
      <c r="B13">
        <v>12</v>
      </c>
      <c r="C13">
        <v>48.305961000000003</v>
      </c>
      <c r="D13">
        <v>48.305961000000003</v>
      </c>
      <c r="E13" s="1">
        <v>2460809.3334980099</v>
      </c>
      <c r="F13" s="1">
        <v>3059541.9823760102</v>
      </c>
      <c r="G13" s="2">
        <f t="shared" si="0"/>
        <v>598732.64887800021</v>
      </c>
    </row>
    <row r="15" spans="1:7" x14ac:dyDescent="0.2">
      <c r="G15" s="2">
        <f>AVERAGE(G2:G13)</f>
        <v>698128.7971205092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Alexander Rachunok</dc:creator>
  <cp:lastModifiedBy>Ben Alexander Rachunok</cp:lastModifiedBy>
  <dcterms:created xsi:type="dcterms:W3CDTF">2022-03-08T01:19:00Z</dcterms:created>
  <dcterms:modified xsi:type="dcterms:W3CDTF">2022-03-08T01:30:22Z</dcterms:modified>
</cp:coreProperties>
</file>