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radcannell/Library/CloudStorage/Dropbox/ChatGPT/Prompts/DETECT-RPC Intervention Map/"/>
    </mc:Choice>
  </mc:AlternateContent>
  <xr:revisionPtr revIDLastSave="0" documentId="13_ncr:1_{F5385BBA-0CB3-B84D-98E2-24EE469FC2F9}" xr6:coauthVersionLast="47" xr6:coauthVersionMax="47" xr10:uidLastSave="{00000000-0000-0000-0000-000000000000}"/>
  <bookViews>
    <workbookView xWindow="820" yWindow="3200" windowWidth="34560" windowHeight="21600" activeTab="2" xr2:uid="{460E07B7-8C05-AC49-BA07-C9086ADE5C2D}"/>
  </bookViews>
  <sheets>
    <sheet name="Dashboard" sheetId="1" r:id="rId1"/>
    <sheet name="bo" sheetId="2" r:id="rId2"/>
    <sheet name="po" sheetId="3" r:id="rId3"/>
    <sheet name="Components" sheetId="6" r:id="rId4"/>
    <sheet name="determinants" sheetId="4" r:id="rId5"/>
    <sheet name="strategies" sheetId="5" r:id="rId6"/>
    <sheet name="dsc_link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4" i="1" s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Cannell, Michael B</author>
  </authors>
  <commentList>
    <comment ref="B3" authorId="0" shapeId="0" xr:uid="{3BB0D5B7-45DE-9D4D-98AA-A46766C9F5B1}">
      <text>
        <r>
          <rPr>
            <b/>
            <sz val="10"/>
            <color rgb="FF000000"/>
            <rFont val="Tahoma"/>
            <family val="2"/>
          </rPr>
          <t>Cannell, Michael B: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We will use this value to lookup rows from the po sheet. This column will usually be hidden.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5DEBCF-AE1D-E24D-B0E9-71323D3E3FA9}" keepAlive="1" name="Query - tab_bo" description="Connection to the 'tab_bo' query in the workbook." type="5" refreshedVersion="8" background="1" saveData="1">
    <dbPr connection="Provider=Microsoft.Mashup.OleDb.1;Data Source=$Workbook$;Location=tab_bo;Extended Properties=&quot;&quot;" command="SELECT * FROM [tab_bo]"/>
  </connection>
  <connection id="2" xr16:uid="{6EE10C4E-7131-0246-8213-E0F1AC7D11A9}" keepAlive="1" name="Query - tab_po" description="Connection to the 'tab_po' query in the workbook." type="5" refreshedVersion="8" background="1" saveData="1">
    <dbPr connection="Provider=Microsoft.Mashup.OleDb.1;Data Source=$Workbook$;Location=tab_po;Extended Properties=&quot;&quot;" command="SELECT * FROM [tab_p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<sst xmlns="http://schemas.openxmlformats.org/spreadsheetml/2006/main" count="174" uniqueCount="151">
  <si>
    <t>pk_bo</t>
  </si>
  <si>
    <t>pk_po</t>
  </si>
  <si>
    <t>fk_bo</t>
  </si>
  <si>
    <t>performance_objective</t>
  </si>
  <si>
    <t>behavirioral_outcome</t>
  </si>
  <si>
    <t>This will be a dashboard of sorts.</t>
  </si>
  <si>
    <t>pk_determinants</t>
  </si>
  <si>
    <t>Pick a behavioral objective</t>
  </si>
  <si>
    <t>Then make the po's, determinants, etc. pop up over here --&gt;</t>
  </si>
  <si>
    <t>The clinician training with deliver information about the epidemiology of EM (i.e., people affected, causes, and consequences).</t>
  </si>
  <si>
    <t>method</t>
  </si>
  <si>
    <t>Asynchronous information exchange</t>
  </si>
  <si>
    <t>Clinicians describe why screening for EM is important to their patient’s health and wellbeing.</t>
  </si>
  <si>
    <t>determinant</t>
  </si>
  <si>
    <t>strategy</t>
  </si>
  <si>
    <t>Clinicians report a belief that screening for EM will not harm their relationship with their patient.</t>
  </si>
  <si>
    <t>A1.1</t>
  </si>
  <si>
    <t>A1.2</t>
  </si>
  <si>
    <t>Clinicians report a belief that screening for EM will not harm their relationship with their patient’s caregiver.</t>
  </si>
  <si>
    <t>A1.3</t>
  </si>
  <si>
    <t>Clinicians report a belief that improving the DETECT-RPC tool is important.</t>
  </si>
  <si>
    <t>A1.4</t>
  </si>
  <si>
    <t>measure</t>
  </si>
  <si>
    <t>measure 1</t>
  </si>
  <si>
    <t>measure 2</t>
  </si>
  <si>
    <t>measure 3</t>
  </si>
  <si>
    <t>measure 4</t>
  </si>
  <si>
    <t>PA1.1</t>
  </si>
  <si>
    <t>measure 5</t>
  </si>
  <si>
    <t>The clinician training will include case studies and testimonials where EM screening made a significant difference in patient and caregiver well-being.</t>
  </si>
  <si>
    <t>The clinician training will deliver research findings that underscoring the benefits and efficacy of EM screening. </t>
  </si>
  <si>
    <t>The clinician training will use persuasive language appealing to clinicians' duty, compassion, and role in protecting vulnerable individuals.</t>
  </si>
  <si>
    <t>The clinician training will describe professional groups that endorse EM screening. </t>
  </si>
  <si>
    <t>pk_components</t>
  </si>
  <si>
    <t>pk_strategies</t>
  </si>
  <si>
    <t>HBPC clinician screens patients and caregivers for EM risk using the DETECT-RPC tool per protocol, including dyads living with ADRD.</t>
  </si>
  <si>
    <t>HBPC clinician notifies the appropriate authorities about potential EM when warranted.</t>
  </si>
  <si>
    <t xml:space="preserve"> HBPC clinician will open DETECT tab in EMR/REDCap</t>
  </si>
  <si>
    <t>PO.1</t>
  </si>
  <si>
    <t>HBPC clinician will complete the DETECT-RPC indicators of abuse module.</t>
  </si>
  <si>
    <t>PO.2</t>
  </si>
  <si>
    <t>HBPC clinician will complete the state-specific EM referral guidance module.</t>
  </si>
  <si>
    <t>PO.3</t>
  </si>
  <si>
    <t>HBPC clinician will fill out the DETECT-RPC free-text responses per protocol.</t>
  </si>
  <si>
    <t>PO.4</t>
  </si>
  <si>
    <t>PO.6</t>
  </si>
  <si>
    <t>HBPC clinician will decide whether a report of potential EM to the appropriate authorities is warranted.</t>
  </si>
  <si>
    <t>HBPC clinician will report potential EM to the appropriate authorities when warranted.</t>
  </si>
  <si>
    <t>PO.7</t>
  </si>
  <si>
    <t>Clinicians report that their peers and superiors expect and support thorough and timely EM screenings.</t>
  </si>
  <si>
    <t>PN1.1</t>
  </si>
  <si>
    <t>Clinicians report that the American Medical Association recommends that all geriatric patients receive EM screening.</t>
  </si>
  <si>
    <t>PN1.2</t>
  </si>
  <si>
    <t>Clinicians express confidence in their ability to access the DETECT in the EMR/REDCap.</t>
  </si>
  <si>
    <t>Clinicians express confidence in having the time and ability to complete the indicators of abuse module.</t>
  </si>
  <si>
    <t>PA1.2</t>
  </si>
  <si>
    <t>Clinicians can complete the indicators of abuse module with patients unable to answer direct questions.</t>
  </si>
  <si>
    <t>PA1.3</t>
  </si>
  <si>
    <t>PA1.4</t>
  </si>
  <si>
    <t>measure 6</t>
  </si>
  <si>
    <t>measure 7</t>
  </si>
  <si>
    <t>measure 8</t>
  </si>
  <si>
    <t>measure 9</t>
  </si>
  <si>
    <t>measure 10</t>
  </si>
  <si>
    <t>Clinicians express confidence in having the time and ability to complete the state-specific EM referral guidance module.</t>
  </si>
  <si>
    <t>Clinicians express confidence in having the time and ability to complete the free text responses in the DETECT-RPC tool.</t>
  </si>
  <si>
    <t>PA1.5</t>
  </si>
  <si>
    <t>Clinicians describe the type and amount of information needed when completing the free-text responses in the DETECT-RPC tool.</t>
  </si>
  <si>
    <t>K1.1</t>
  </si>
  <si>
    <t xml:space="preserve">Clinicians demonstrate proficiency in opening EMR/REDCap.  </t>
  </si>
  <si>
    <t>SK1.1</t>
  </si>
  <si>
    <t>Clinicians demonstrate proficiency in completing the indicators of abuse module.</t>
  </si>
  <si>
    <t>Clinicians demonstrate proficiency in completing the state-specific EM referral guidance module.</t>
  </si>
  <si>
    <t>SK1.3</t>
  </si>
  <si>
    <t>SK1.2</t>
  </si>
  <si>
    <t>Clinicians demonstrate proficiency in completing the free-text responses in the DETECT-RPC tool.</t>
  </si>
  <si>
    <t>SK1.4</t>
  </si>
  <si>
    <t xml:space="preserve">Clinicians can describe why EM screening is an important component of each patient assessment. </t>
  </si>
  <si>
    <t>SA1.1</t>
  </si>
  <si>
    <t>SA1.2</t>
  </si>
  <si>
    <t>Clinicians can describe why providing free-text responses will improve future iterations of DETECT.</t>
  </si>
  <si>
    <t>Clinicians report a belief that reporting potential to the appropriate authorities is not a waste of time.</t>
  </si>
  <si>
    <t>A2.1</t>
  </si>
  <si>
    <t>Clinicians report a belief that the appropriate authorities will usually intervene effectively.</t>
  </si>
  <si>
    <t>A2.2</t>
  </si>
  <si>
    <t>Clinicians report a belief that the appropriate authorities can effectively complement the support provided by their clinic.</t>
  </si>
  <si>
    <t>A2.3</t>
  </si>
  <si>
    <t>Clinicians report a belief that reporting EM to the appropriate authorities will not typically harm their relationship with their patient.</t>
  </si>
  <si>
    <t>A2.4</t>
  </si>
  <si>
    <t>Clinicians report a belief that reporting EM to the appropriate authorities will not typically harm their relationship with their patient’s caregiver.</t>
  </si>
  <si>
    <t>A2.5</t>
  </si>
  <si>
    <t>Clinicians report a belief that reporting EM to the appropriate authorities will not typically harm the relationship between their patient and the patient’s caregiver.</t>
  </si>
  <si>
    <t>Clinicians report a belief that reporting EM to the appropriate authorities will not overburden APS.</t>
  </si>
  <si>
    <t>A2.6</t>
  </si>
  <si>
    <t>Clinicians report that their peers and superiors expect and support reporting potential EM to the appropriate authorities.</t>
  </si>
  <si>
    <t>PN2.1</t>
  </si>
  <si>
    <t>Clinicians report that the authorities value their reports even when they don’t provide feedback about the outcome of the investigation.</t>
  </si>
  <si>
    <t>PN2.2</t>
  </si>
  <si>
    <t>Clinicians express confidence in their ability to more effectively recognize sexual abuse, financial exploitation, and emotional abuse.</t>
  </si>
  <si>
    <t>PA2.1</t>
  </si>
  <si>
    <t>Clinicians describe factors that may be able to distinguish poor caregiving from neglect.</t>
  </si>
  <si>
    <t>K2.1</t>
  </si>
  <si>
    <t>Clinicians describe the eligibility requirements for the appropriate authorities to intervene.</t>
  </si>
  <si>
    <t>K2.2</t>
  </si>
  <si>
    <t>Clinicians describe how the authorities will protect patient autonomy if a report is made.</t>
  </si>
  <si>
    <t>K2.3</t>
  </si>
  <si>
    <t>Clinicians describe the process for making a report of potential EM to the appropriate authorities within their state and organizational context.</t>
  </si>
  <si>
    <t>K2.4</t>
  </si>
  <si>
    <t>Clinicians demonstrate the ability to decide if a report of potential EM to the appropriate authorities is warranted.</t>
  </si>
  <si>
    <t>SK.1</t>
  </si>
  <si>
    <t>Clinicians demonstrate the ability to initiate the process for making a report of potential EM to the appropriate authorities within their state and organizational context.</t>
  </si>
  <si>
    <t>SK2.1</t>
  </si>
  <si>
    <t>Clinicians can describe why there may be benefits to reporting potential EM to the appropriate authorities even if they don’t immediately notice a change in their patient’s situation.</t>
  </si>
  <si>
    <t>SA2.1</t>
  </si>
  <si>
    <t>SA2.2</t>
  </si>
  <si>
    <t>Clinicians can describe the benefits of reporting potential EM to the authorities as a complement to providing the patient/caregiver with education.</t>
  </si>
  <si>
    <t>measure 11</t>
  </si>
  <si>
    <t>measure 12</t>
  </si>
  <si>
    <t>measure 13</t>
  </si>
  <si>
    <t>measure 14</t>
  </si>
  <si>
    <t>measure 15</t>
  </si>
  <si>
    <t>measure 16</t>
  </si>
  <si>
    <t>measure 17</t>
  </si>
  <si>
    <t>measure 18</t>
  </si>
  <si>
    <t>measure 19</t>
  </si>
  <si>
    <t>measure 20</t>
  </si>
  <si>
    <t>measure 21</t>
  </si>
  <si>
    <t>measure 22</t>
  </si>
  <si>
    <t>measure 23</t>
  </si>
  <si>
    <t>measure 24</t>
  </si>
  <si>
    <t>measure 25</t>
  </si>
  <si>
    <t>measure 26</t>
  </si>
  <si>
    <t>measure 27</t>
  </si>
  <si>
    <t>measure 28</t>
  </si>
  <si>
    <t>measure 29</t>
  </si>
  <si>
    <t>measure 30</t>
  </si>
  <si>
    <t>measure 31</t>
  </si>
  <si>
    <t>measure 32</t>
  </si>
  <si>
    <t>measure 33</t>
  </si>
  <si>
    <t>measure 34</t>
  </si>
  <si>
    <t>measure 35</t>
  </si>
  <si>
    <t>measure 36</t>
  </si>
  <si>
    <t>Education and Training</t>
  </si>
  <si>
    <t>Component</t>
  </si>
  <si>
    <t>DETECT-RPC Screening and Referral Process</t>
  </si>
  <si>
    <t>DETECT-RPC Indicators of EM Module</t>
  </si>
  <si>
    <t>DETECT-RPC Reporting Guidance Module</t>
  </si>
  <si>
    <t>Skills and confidence building</t>
  </si>
  <si>
    <t xml:space="preserve">The clinician training will include case studies with various risk factors and signs of EM. </t>
  </si>
  <si>
    <t>The clinician training will test providers on test their knowledge of EM, specifically sexual abuse, financial exploitation, and emotional abuse.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</si>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</sst>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3C420-A409-5846-B3EB-D67BB467B5C3}" name="tab_bo" displayName="tab_bo" ref="A1:B3" totalsRowShown="0">
  <autoFilter ref="A1:B3" xr:uid="{B263C420-A409-5846-B3EB-D67BB467B5C3}"/>
  <tableColumns count="2">
    <tableColumn id="1" xr3:uid="{0D24B178-D16F-614C-8735-837DD2099D1D}" name="pk_bo"/>
    <tableColumn id="2" xr3:uid="{B660D2D4-1D6D-AA46-A8A3-36BBCE89ADB0}" name="behavirioral_out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2984A4-DF55-EE47-A20F-71AA3FA19256}" name="tab_po" displayName="tab_po" ref="A1:C7" totalsRowShown="0">
  <autoFilter ref="A1:C7" xr:uid="{D62984A4-DF55-EE47-A20F-71AA3FA19256}"/>
  <tableColumns count="3">
    <tableColumn id="1" xr3:uid="{47BEDCC7-7D50-EF42-9EB0-27FBA68D8F30}" name="pk_po"/>
    <tableColumn id="2" xr3:uid="{FF4B1580-67CF-4549-9AD7-A2441B26D462}" name="fk_bo"/>
    <tableColumn id="3" xr3:uid="{533ACBAD-EE60-2345-914E-AE938814D7E3}" name="performance_objectiv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9ADF25-CDF5-0346-AC1D-3BF92C4C90EF}" name="Table10" displayName="Table10" ref="A1:B5" totalsRowShown="0">
  <autoFilter ref="A1:B5" xr:uid="{839ADF25-CDF5-0346-AC1D-3BF92C4C90EF}"/>
  <tableColumns count="2">
    <tableColumn id="1" xr3:uid="{C653FDFA-1D24-C74B-AD54-25B5FDCBCEDB}" name="pk_components"/>
    <tableColumn id="2" xr3:uid="{62DAA055-32F5-F548-ADF8-FE3A0AFBFC83}" name="Compon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BB1858-214F-3B46-9E8C-90A63B8C0EB6}" name="Table11" displayName="Table11" ref="A1:C37" totalsRowShown="0" headerRowDxfId="5" dataDxfId="4">
  <autoFilter ref="A1:C37" xr:uid="{97BB1858-214F-3B46-9E8C-90A63B8C0EB6}"/>
  <tableColumns count="3">
    <tableColumn id="1" xr3:uid="{57377A2A-2356-9845-BB09-3877FC043DF8}" name="pk_determinants" dataDxfId="3"/>
    <tableColumn id="2" xr3:uid="{8A6DFF48-213B-0D49-92E4-7710E3C7E39B}" name="determinant" dataDxfId="2"/>
    <tableColumn id="3" xr3:uid="{0DAE4115-C5CF-1C4F-945D-DDC3998EAC37}" name="measure" dataDxfId="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B9925FE-79C1-B74B-84C2-47D30EB87540}" name="Table12" displayName="Table12" ref="A1:C8" totalsRowShown="0">
  <autoFilter ref="A1:C8" xr:uid="{DB9925FE-79C1-B74B-84C2-47D30EB87540}"/>
  <tableColumns count="3">
    <tableColumn id="1" xr3:uid="{DF73F312-1987-2349-A910-EED82506C632}" name="pk_strategies"/>
    <tableColumn id="2" xr3:uid="{BAD5A790-ACEB-4A42-A7D3-EB7C20C341B0}" name="strategy"/>
    <tableColumn id="3" xr3:uid="{EAAEE20A-9018-BB4A-8350-4BF177FBA638}" name="metho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FB349F-968B-4A45-A103-1ABE21B0D96A}" name="Table13" displayName="Table13" ref="A1:C13" totalsRowShown="0">
  <autoFilter ref="A1:C13" xr:uid="{1AFB349F-968B-4A45-A103-1ABE21B0D96A}"/>
  <tableColumns count="3">
    <tableColumn id="1" xr3:uid="{B412D92D-D085-EE40-9A5B-8661F169F6E0}" name="pk_strategies"/>
    <tableColumn id="2" xr3:uid="{A5248876-FB87-E748-A66F-B00449D230DA}" name="pk_determinants" dataDxfId="0"/>
    <tableColumn id="3" xr3:uid="{B2128795-1DD1-7F45-85C8-21316A8BD7BD}" name="pk_componen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F9A9-66C8-BF48-A8A9-C94B335418C3}">
  <dimension ref="A1:E10"/>
  <sheetViews>
    <sheetView zoomScale="130" zoomScaleNormal="130" workbookViewId="0">
      <selection activeCell="A16" sqref="A16"/>
    </sheetView>
  </sheetViews>
  <sheetFormatPr baseColWidth="10" defaultRowHeight="16" x14ac:dyDescent="0.2"/>
  <cols>
    <col min="1" max="1" width="70.6640625" customWidth="1"/>
    <col min="4" max="4" width="13" bestFit="1" customWidth="1"/>
    <col min="5" max="6" width="18.6640625" bestFit="1" customWidth="1"/>
  </cols>
  <sheetData>
    <row r="1" spans="1:5" x14ac:dyDescent="0.2">
      <c r="A1" t="s">
        <v>5</v>
      </c>
    </row>
    <row r="3" spans="1:5" x14ac:dyDescent="0.2">
      <c r="A3" s="1" t="s">
        <v>7</v>
      </c>
      <c r="B3" t="s">
        <v>0</v>
      </c>
      <c r="E3" t="s">
        <v>150</v>
      </c>
    </row>
    <row r="4" spans="1:5" x14ac:dyDescent="0.2">
      <c r="A4" s="2" t="s">
        <v>35</v>
      </c>
      <c r="B4">
        <f>_xlfn.XLOOKUP(A4, bo!B:B, bo!A:A)</f>
        <v>1</v>
      </c>
      <c r="E4" t="str" cm="1">
        <f t="array" ref="E4:E10">_xlfn._xlws.FILTER(strategies!B2:B100, strategies!B2:B100 &lt;&gt; "")</f>
        <v>The clinician training with deliver information about the epidemiology of EM (i.e., people affected, causes, and consequences).</v>
      </c>
    </row>
    <row r="5" spans="1:5" x14ac:dyDescent="0.2">
      <c r="E5" t="str">
        <v>The clinician training will include case studies and testimonials where EM screening made a significant difference in patient and caregiver well-being.</v>
      </c>
    </row>
    <row r="6" spans="1:5" x14ac:dyDescent="0.2">
      <c r="A6" t="s">
        <v>8</v>
      </c>
      <c r="E6" t="str">
        <v>The clinician training will deliver research findings that underscoring the benefits and efficacy of EM screening. </v>
      </c>
    </row>
    <row r="7" spans="1:5" x14ac:dyDescent="0.2">
      <c r="E7" t="str">
        <v>The clinician training will use persuasive language appealing to clinicians' duty, compassion, and role in protecting vulnerable individuals.</v>
      </c>
    </row>
    <row r="8" spans="1:5" x14ac:dyDescent="0.2">
      <c r="E8" t="str">
        <v>The clinician training will describe professional groups that endorse EM screening. </v>
      </c>
    </row>
    <row r="9" spans="1:5" x14ac:dyDescent="0.2">
      <c r="E9" t="str">
        <v xml:space="preserve">The clinician training will include case studies with various risk factors and signs of EM. </v>
      </c>
    </row>
    <row r="10" spans="1:5" x14ac:dyDescent="0.2">
      <c r="E10" t="str">
        <v>The clinician training will test providers on test their knowledge of EM, specifically sexual abuse, financial exploitation, and emotional abuse.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5A8F88-AC0C-E94F-B4E9-C3C64BF206ED}">
          <x14:formula1>
            <xm:f>bo!$B$2:$B$3</xm:f>
          </x14:formula1>
          <xm:sqref>A4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072C-CE25-1943-B317-418C3D81B3AB}">
  <dimension ref="A1:B3"/>
  <sheetViews>
    <sheetView workbookViewId="0">
      <selection activeCell="B1" sqref="B1"/>
    </sheetView>
  </sheetViews>
  <sheetFormatPr baseColWidth="10" defaultRowHeight="16" x14ac:dyDescent="0.2"/>
  <cols>
    <col min="2" max="2" width="109.83203125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>
        <v>1</v>
      </c>
      <c r="B2" t="s">
        <v>35</v>
      </c>
    </row>
    <row r="3" spans="1:2" x14ac:dyDescent="0.2">
      <c r="A3">
        <v>2</v>
      </c>
      <c r="B3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5A44-5B5D-F743-8BA7-80F47BBEBF1C}">
  <dimension ref="A1:C7"/>
  <sheetViews>
    <sheetView tabSelected="1" workbookViewId="0">
      <selection activeCell="D28" sqref="D28"/>
    </sheetView>
  </sheetViews>
  <sheetFormatPr baseColWidth="10" defaultRowHeight="16" x14ac:dyDescent="0.2"/>
  <cols>
    <col min="3" max="3" width="86.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38</v>
      </c>
      <c r="B2">
        <v>1</v>
      </c>
      <c r="C2" t="s">
        <v>37</v>
      </c>
    </row>
    <row r="3" spans="1:3" x14ac:dyDescent="0.2">
      <c r="A3" t="s">
        <v>40</v>
      </c>
      <c r="B3">
        <v>1</v>
      </c>
      <c r="C3" t="s">
        <v>39</v>
      </c>
    </row>
    <row r="4" spans="1:3" x14ac:dyDescent="0.2">
      <c r="A4" t="s">
        <v>42</v>
      </c>
      <c r="B4">
        <v>1</v>
      </c>
      <c r="C4" t="s">
        <v>41</v>
      </c>
    </row>
    <row r="5" spans="1:3" x14ac:dyDescent="0.2">
      <c r="A5" t="s">
        <v>44</v>
      </c>
      <c r="B5">
        <v>1</v>
      </c>
      <c r="C5" t="s">
        <v>43</v>
      </c>
    </row>
    <row r="6" spans="1:3" x14ac:dyDescent="0.2">
      <c r="A6" t="s">
        <v>45</v>
      </c>
      <c r="B6">
        <v>2</v>
      </c>
      <c r="C6" t="s">
        <v>46</v>
      </c>
    </row>
    <row r="7" spans="1:3" x14ac:dyDescent="0.2">
      <c r="A7" t="s">
        <v>48</v>
      </c>
      <c r="B7">
        <v>2</v>
      </c>
      <c r="C7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FD4B-D4B6-EF42-AB81-60EA6D6F2AEA}">
  <dimension ref="A1:B5"/>
  <sheetViews>
    <sheetView zoomScale="130" zoomScaleNormal="130" workbookViewId="0">
      <selection activeCell="B2" sqref="B2"/>
    </sheetView>
  </sheetViews>
  <sheetFormatPr baseColWidth="10" defaultRowHeight="16" x14ac:dyDescent="0.2"/>
  <cols>
    <col min="1" max="1" width="16.1640625" customWidth="1"/>
    <col min="2" max="2" width="37.6640625" bestFit="1" customWidth="1"/>
  </cols>
  <sheetData>
    <row r="1" spans="1:2" x14ac:dyDescent="0.2">
      <c r="A1" t="s">
        <v>33</v>
      </c>
      <c r="B1" t="s">
        <v>143</v>
      </c>
    </row>
    <row r="2" spans="1:2" x14ac:dyDescent="0.2">
      <c r="A2">
        <v>1</v>
      </c>
      <c r="B2" t="s">
        <v>142</v>
      </c>
    </row>
    <row r="3" spans="1:2" x14ac:dyDescent="0.2">
      <c r="A3">
        <v>2</v>
      </c>
      <c r="B3" t="s">
        <v>144</v>
      </c>
    </row>
    <row r="4" spans="1:2" x14ac:dyDescent="0.2">
      <c r="A4">
        <v>3</v>
      </c>
      <c r="B4" t="s">
        <v>145</v>
      </c>
    </row>
    <row r="5" spans="1:2" x14ac:dyDescent="0.2">
      <c r="A5">
        <v>4</v>
      </c>
      <c r="B5" t="s">
        <v>146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AD48-E3D9-EB44-9FAE-975470B972BF}">
  <dimension ref="A1:C37"/>
  <sheetViews>
    <sheetView topLeftCell="A9" zoomScale="120" zoomScaleNormal="120" workbookViewId="0">
      <selection activeCell="B18" sqref="B18"/>
    </sheetView>
  </sheetViews>
  <sheetFormatPr baseColWidth="10" defaultRowHeight="16" x14ac:dyDescent="0.2"/>
  <cols>
    <col min="1" max="1" width="15.83203125" style="4" customWidth="1"/>
    <col min="2" max="2" width="146.6640625" style="4" bestFit="1" customWidth="1"/>
    <col min="3" max="16384" width="10.83203125" style="4"/>
  </cols>
  <sheetData>
    <row r="1" spans="1:3" x14ac:dyDescent="0.2">
      <c r="A1" s="4" t="s">
        <v>6</v>
      </c>
      <c r="B1" s="4" t="s">
        <v>13</v>
      </c>
      <c r="C1" s="4" t="s">
        <v>22</v>
      </c>
    </row>
    <row r="2" spans="1:3" x14ac:dyDescent="0.2">
      <c r="A2" s="4" t="s">
        <v>16</v>
      </c>
      <c r="B2" s="4" t="s">
        <v>12</v>
      </c>
      <c r="C2" s="4" t="s">
        <v>23</v>
      </c>
    </row>
    <row r="3" spans="1:3" x14ac:dyDescent="0.2">
      <c r="A3" s="4" t="s">
        <v>17</v>
      </c>
      <c r="B3" s="4" t="s">
        <v>15</v>
      </c>
      <c r="C3" s="4" t="s">
        <v>24</v>
      </c>
    </row>
    <row r="4" spans="1:3" x14ac:dyDescent="0.2">
      <c r="A4" s="4" t="s">
        <v>19</v>
      </c>
      <c r="B4" s="4" t="s">
        <v>18</v>
      </c>
      <c r="C4" s="4" t="s">
        <v>25</v>
      </c>
    </row>
    <row r="5" spans="1:3" x14ac:dyDescent="0.2">
      <c r="A5" s="4" t="s">
        <v>21</v>
      </c>
      <c r="B5" s="4" t="s">
        <v>20</v>
      </c>
      <c r="C5" s="4" t="s">
        <v>26</v>
      </c>
    </row>
    <row r="6" spans="1:3" x14ac:dyDescent="0.2">
      <c r="A6" s="4" t="s">
        <v>50</v>
      </c>
      <c r="B6" s="5" t="s">
        <v>49</v>
      </c>
      <c r="C6" s="4" t="s">
        <v>28</v>
      </c>
    </row>
    <row r="7" spans="1:3" x14ac:dyDescent="0.2">
      <c r="A7" s="4" t="s">
        <v>52</v>
      </c>
      <c r="B7" s="4" t="s">
        <v>51</v>
      </c>
      <c r="C7" s="4" t="s">
        <v>59</v>
      </c>
    </row>
    <row r="8" spans="1:3" x14ac:dyDescent="0.2">
      <c r="A8" s="4" t="s">
        <v>27</v>
      </c>
      <c r="B8" s="4" t="s">
        <v>53</v>
      </c>
      <c r="C8" s="4" t="s">
        <v>60</v>
      </c>
    </row>
    <row r="9" spans="1:3" x14ac:dyDescent="0.2">
      <c r="A9" s="4" t="s">
        <v>55</v>
      </c>
      <c r="B9" s="4" t="s">
        <v>54</v>
      </c>
      <c r="C9" s="4" t="s">
        <v>61</v>
      </c>
    </row>
    <row r="10" spans="1:3" x14ac:dyDescent="0.2">
      <c r="A10" s="4" t="s">
        <v>57</v>
      </c>
      <c r="B10" s="3" t="s">
        <v>56</v>
      </c>
      <c r="C10" s="4" t="s">
        <v>62</v>
      </c>
    </row>
    <row r="11" spans="1:3" x14ac:dyDescent="0.2">
      <c r="A11" s="4" t="s">
        <v>58</v>
      </c>
      <c r="B11" s="4" t="s">
        <v>64</v>
      </c>
      <c r="C11" s="4" t="s">
        <v>63</v>
      </c>
    </row>
    <row r="12" spans="1:3" x14ac:dyDescent="0.2">
      <c r="A12" s="4" t="s">
        <v>66</v>
      </c>
      <c r="B12" s="4" t="s">
        <v>65</v>
      </c>
      <c r="C12" s="4" t="s">
        <v>116</v>
      </c>
    </row>
    <row r="13" spans="1:3" x14ac:dyDescent="0.2">
      <c r="A13" s="4" t="s">
        <v>68</v>
      </c>
      <c r="B13" t="s">
        <v>67</v>
      </c>
      <c r="C13" s="4" t="s">
        <v>117</v>
      </c>
    </row>
    <row r="14" spans="1:3" x14ac:dyDescent="0.2">
      <c r="A14" s="4" t="s">
        <v>70</v>
      </c>
      <c r="B14" s="4" t="s">
        <v>69</v>
      </c>
      <c r="C14" s="4" t="s">
        <v>118</v>
      </c>
    </row>
    <row r="15" spans="1:3" x14ac:dyDescent="0.2">
      <c r="A15" s="4" t="s">
        <v>74</v>
      </c>
      <c r="B15" s="4" t="s">
        <v>71</v>
      </c>
      <c r="C15" s="4" t="s">
        <v>119</v>
      </c>
    </row>
    <row r="16" spans="1:3" x14ac:dyDescent="0.2">
      <c r="A16" s="4" t="s">
        <v>73</v>
      </c>
      <c r="B16" s="4" t="s">
        <v>72</v>
      </c>
      <c r="C16" s="4" t="s">
        <v>120</v>
      </c>
    </row>
    <row r="17" spans="1:3" x14ac:dyDescent="0.2">
      <c r="A17" s="4" t="s">
        <v>76</v>
      </c>
      <c r="B17" s="4" t="s">
        <v>75</v>
      </c>
      <c r="C17" s="4" t="s">
        <v>121</v>
      </c>
    </row>
    <row r="18" spans="1:3" x14ac:dyDescent="0.2">
      <c r="A18" s="4" t="s">
        <v>78</v>
      </c>
      <c r="B18" s="4" t="s">
        <v>77</v>
      </c>
      <c r="C18" s="4" t="s">
        <v>122</v>
      </c>
    </row>
    <row r="19" spans="1:3" x14ac:dyDescent="0.2">
      <c r="A19" s="4" t="s">
        <v>79</v>
      </c>
      <c r="B19" s="4" t="s">
        <v>80</v>
      </c>
      <c r="C19" s="4" t="s">
        <v>123</v>
      </c>
    </row>
    <row r="20" spans="1:3" x14ac:dyDescent="0.2">
      <c r="A20" s="4" t="s">
        <v>82</v>
      </c>
      <c r="B20" s="4" t="s">
        <v>81</v>
      </c>
      <c r="C20" s="4" t="s">
        <v>124</v>
      </c>
    </row>
    <row r="21" spans="1:3" x14ac:dyDescent="0.2">
      <c r="A21" s="4" t="s">
        <v>84</v>
      </c>
      <c r="B21" s="4" t="s">
        <v>83</v>
      </c>
      <c r="C21" s="4" t="s">
        <v>125</v>
      </c>
    </row>
    <row r="22" spans="1:3" x14ac:dyDescent="0.2">
      <c r="A22" s="4" t="s">
        <v>86</v>
      </c>
      <c r="B22" s="4" t="s">
        <v>85</v>
      </c>
      <c r="C22" s="4" t="s">
        <v>126</v>
      </c>
    </row>
    <row r="23" spans="1:3" x14ac:dyDescent="0.2">
      <c r="A23" s="4" t="s">
        <v>88</v>
      </c>
      <c r="B23" s="4" t="s">
        <v>87</v>
      </c>
      <c r="C23" s="4" t="s">
        <v>127</v>
      </c>
    </row>
    <row r="24" spans="1:3" x14ac:dyDescent="0.2">
      <c r="A24" s="4" t="s">
        <v>90</v>
      </c>
      <c r="B24" s="4" t="s">
        <v>89</v>
      </c>
      <c r="C24" s="4" t="s">
        <v>128</v>
      </c>
    </row>
    <row r="25" spans="1:3" x14ac:dyDescent="0.2">
      <c r="A25" s="4" t="s">
        <v>90</v>
      </c>
      <c r="B25" s="4" t="s">
        <v>91</v>
      </c>
      <c r="C25" s="4" t="s">
        <v>129</v>
      </c>
    </row>
    <row r="26" spans="1:3" x14ac:dyDescent="0.2">
      <c r="A26" s="4" t="s">
        <v>93</v>
      </c>
      <c r="B26" s="4" t="s">
        <v>92</v>
      </c>
      <c r="C26" s="4" t="s">
        <v>130</v>
      </c>
    </row>
    <row r="27" spans="1:3" x14ac:dyDescent="0.2">
      <c r="A27" s="4" t="s">
        <v>95</v>
      </c>
      <c r="B27" s="4" t="s">
        <v>94</v>
      </c>
      <c r="C27" s="4" t="s">
        <v>131</v>
      </c>
    </row>
    <row r="28" spans="1:3" x14ac:dyDescent="0.2">
      <c r="A28" s="4" t="s">
        <v>97</v>
      </c>
      <c r="B28" s="4" t="s">
        <v>96</v>
      </c>
      <c r="C28" s="4" t="s">
        <v>132</v>
      </c>
    </row>
    <row r="29" spans="1:3" x14ac:dyDescent="0.2">
      <c r="A29" s="4" t="s">
        <v>99</v>
      </c>
      <c r="B29" s="4" t="s">
        <v>98</v>
      </c>
      <c r="C29" s="4" t="s">
        <v>133</v>
      </c>
    </row>
    <row r="30" spans="1:3" x14ac:dyDescent="0.2">
      <c r="A30" s="4" t="s">
        <v>101</v>
      </c>
      <c r="B30" s="4" t="s">
        <v>100</v>
      </c>
      <c r="C30" s="4" t="s">
        <v>134</v>
      </c>
    </row>
    <row r="31" spans="1:3" x14ac:dyDescent="0.2">
      <c r="A31" s="4" t="s">
        <v>103</v>
      </c>
      <c r="B31" s="4" t="s">
        <v>102</v>
      </c>
      <c r="C31" s="4" t="s">
        <v>135</v>
      </c>
    </row>
    <row r="32" spans="1:3" x14ac:dyDescent="0.2">
      <c r="A32" s="4" t="s">
        <v>105</v>
      </c>
      <c r="B32" s="4" t="s">
        <v>104</v>
      </c>
      <c r="C32" s="4" t="s">
        <v>136</v>
      </c>
    </row>
    <row r="33" spans="1:3" x14ac:dyDescent="0.2">
      <c r="A33" s="4" t="s">
        <v>107</v>
      </c>
      <c r="B33" s="4" t="s">
        <v>106</v>
      </c>
      <c r="C33" s="4" t="s">
        <v>137</v>
      </c>
    </row>
    <row r="34" spans="1:3" x14ac:dyDescent="0.2">
      <c r="A34" s="4" t="s">
        <v>109</v>
      </c>
      <c r="B34" s="4" t="s">
        <v>108</v>
      </c>
      <c r="C34" s="4" t="s">
        <v>138</v>
      </c>
    </row>
    <row r="35" spans="1:3" x14ac:dyDescent="0.2">
      <c r="A35" s="4" t="s">
        <v>111</v>
      </c>
      <c r="B35" s="4" t="s">
        <v>110</v>
      </c>
      <c r="C35" s="4" t="s">
        <v>139</v>
      </c>
    </row>
    <row r="36" spans="1:3" x14ac:dyDescent="0.2">
      <c r="A36" s="4" t="s">
        <v>113</v>
      </c>
      <c r="B36" s="4" t="s">
        <v>112</v>
      </c>
      <c r="C36" s="4" t="s">
        <v>140</v>
      </c>
    </row>
    <row r="37" spans="1:3" x14ac:dyDescent="0.2">
      <c r="A37" s="4" t="s">
        <v>114</v>
      </c>
      <c r="B37" s="4" t="s">
        <v>115</v>
      </c>
      <c r="C37" s="4" t="s">
        <v>141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C291-64B0-394E-9108-AE8E08F8A29E}">
  <dimension ref="A1:C8"/>
  <sheetViews>
    <sheetView topLeftCell="A8" zoomScale="140" zoomScaleNormal="140" workbookViewId="0">
      <selection activeCell="B1" sqref="B1"/>
    </sheetView>
  </sheetViews>
  <sheetFormatPr baseColWidth="10" defaultRowHeight="16" x14ac:dyDescent="0.2"/>
  <cols>
    <col min="1" max="1" width="14.1640625" customWidth="1"/>
    <col min="2" max="2" width="122.83203125" bestFit="1" customWidth="1"/>
    <col min="3" max="3" width="30.5" bestFit="1" customWidth="1"/>
  </cols>
  <sheetData>
    <row r="1" spans="1:3" x14ac:dyDescent="0.2">
      <c r="A1" t="s">
        <v>34</v>
      </c>
      <c r="B1" t="s">
        <v>14</v>
      </c>
      <c r="C1" t="s">
        <v>10</v>
      </c>
    </row>
    <row r="2" spans="1:3" x14ac:dyDescent="0.2">
      <c r="A2">
        <v>1</v>
      </c>
      <c r="B2" t="s">
        <v>9</v>
      </c>
      <c r="C2" t="s">
        <v>11</v>
      </c>
    </row>
    <row r="3" spans="1:3" x14ac:dyDescent="0.2">
      <c r="A3">
        <v>2</v>
      </c>
      <c r="B3" t="s">
        <v>29</v>
      </c>
      <c r="C3" t="s">
        <v>11</v>
      </c>
    </row>
    <row r="4" spans="1:3" x14ac:dyDescent="0.2">
      <c r="A4">
        <v>3</v>
      </c>
      <c r="B4" t="s">
        <v>30</v>
      </c>
      <c r="C4" t="s">
        <v>11</v>
      </c>
    </row>
    <row r="5" spans="1:3" x14ac:dyDescent="0.2">
      <c r="A5">
        <v>4</v>
      </c>
      <c r="B5" t="s">
        <v>31</v>
      </c>
      <c r="C5" t="s">
        <v>11</v>
      </c>
    </row>
    <row r="6" spans="1:3" x14ac:dyDescent="0.2">
      <c r="A6">
        <v>5</v>
      </c>
      <c r="B6" t="s">
        <v>32</v>
      </c>
      <c r="C6" t="s">
        <v>11</v>
      </c>
    </row>
    <row r="7" spans="1:3" x14ac:dyDescent="0.2">
      <c r="A7">
        <v>6</v>
      </c>
      <c r="B7" t="s">
        <v>148</v>
      </c>
      <c r="C7" t="s">
        <v>147</v>
      </c>
    </row>
    <row r="8" spans="1:3" x14ac:dyDescent="0.2">
      <c r="A8">
        <v>7</v>
      </c>
      <c r="B8" t="s">
        <v>149</v>
      </c>
      <c r="C8" t="s">
        <v>147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3D58-8B7D-2C4B-872B-AEFB7CA5E530}">
  <dimension ref="A1:C13"/>
  <sheetViews>
    <sheetView workbookViewId="0">
      <selection activeCell="D18" sqref="D18"/>
    </sheetView>
  </sheetViews>
  <sheetFormatPr baseColWidth="10" defaultRowHeight="16" x14ac:dyDescent="0.2"/>
  <cols>
    <col min="1" max="1" width="14.1640625" customWidth="1"/>
    <col min="2" max="2" width="17" customWidth="1"/>
    <col min="3" max="3" width="16.1640625" customWidth="1"/>
  </cols>
  <sheetData>
    <row r="1" spans="1:3" x14ac:dyDescent="0.2">
      <c r="A1" t="s">
        <v>34</v>
      </c>
      <c r="B1" t="s">
        <v>6</v>
      </c>
      <c r="C1" t="s">
        <v>33</v>
      </c>
    </row>
    <row r="2" spans="1:3" x14ac:dyDescent="0.2">
      <c r="A2">
        <v>1</v>
      </c>
      <c r="B2" s="4" t="s">
        <v>16</v>
      </c>
      <c r="C2">
        <v>1</v>
      </c>
    </row>
    <row r="3" spans="1:3" x14ac:dyDescent="0.2">
      <c r="A3">
        <v>2</v>
      </c>
      <c r="B3" s="4" t="s">
        <v>16</v>
      </c>
      <c r="C3">
        <v>1</v>
      </c>
    </row>
    <row r="4" spans="1:3" x14ac:dyDescent="0.2">
      <c r="A4">
        <v>2</v>
      </c>
      <c r="B4" s="4" t="s">
        <v>17</v>
      </c>
      <c r="C4">
        <v>1</v>
      </c>
    </row>
    <row r="5" spans="1:3" x14ac:dyDescent="0.2">
      <c r="A5">
        <v>2</v>
      </c>
      <c r="B5" s="4" t="s">
        <v>19</v>
      </c>
      <c r="C5">
        <v>1</v>
      </c>
    </row>
    <row r="6" spans="1:3" x14ac:dyDescent="0.2">
      <c r="A6">
        <v>2</v>
      </c>
      <c r="B6" s="4" t="s">
        <v>21</v>
      </c>
      <c r="C6">
        <v>1</v>
      </c>
    </row>
    <row r="7" spans="1:3" x14ac:dyDescent="0.2">
      <c r="A7">
        <v>3</v>
      </c>
      <c r="B7" s="4" t="s">
        <v>16</v>
      </c>
      <c r="C7">
        <v>1</v>
      </c>
    </row>
    <row r="8" spans="1:3" x14ac:dyDescent="0.2">
      <c r="A8">
        <v>3</v>
      </c>
      <c r="B8" s="4" t="s">
        <v>21</v>
      </c>
      <c r="C8">
        <v>1</v>
      </c>
    </row>
    <row r="9" spans="1:3" x14ac:dyDescent="0.2">
      <c r="A9">
        <v>4</v>
      </c>
      <c r="B9" s="4" t="s">
        <v>16</v>
      </c>
      <c r="C9">
        <v>1</v>
      </c>
    </row>
    <row r="10" spans="1:3" x14ac:dyDescent="0.2">
      <c r="A10">
        <v>4</v>
      </c>
      <c r="B10" s="4" t="s">
        <v>21</v>
      </c>
      <c r="C10">
        <v>1</v>
      </c>
    </row>
    <row r="11" spans="1:3" x14ac:dyDescent="0.2">
      <c r="A11">
        <v>5</v>
      </c>
      <c r="B11" s="4" t="s">
        <v>16</v>
      </c>
      <c r="C11">
        <v>1</v>
      </c>
    </row>
    <row r="12" spans="1:3" x14ac:dyDescent="0.2">
      <c r="A12">
        <v>5</v>
      </c>
      <c r="B12" s="4" t="s">
        <v>21</v>
      </c>
      <c r="C12">
        <v>1</v>
      </c>
    </row>
    <row r="13" spans="1:3" x14ac:dyDescent="0.2">
      <c r="A13">
        <v>6</v>
      </c>
      <c r="B13" t="s">
        <v>27</v>
      </c>
      <c r="C13">
        <v>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9DE93-E20C-EA48-9B74-DA7F7C041C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bo</vt:lpstr>
      <vt:lpstr>po</vt:lpstr>
      <vt:lpstr>Components</vt:lpstr>
      <vt:lpstr>determinants</vt:lpstr>
      <vt:lpstr>strategies</vt:lpstr>
      <vt:lpstr>dsc_links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Cannell</dc:creator>
  <cp:lastModifiedBy>Brad Cannell</cp:lastModifiedBy>
  <dcterms:created xsi:type="dcterms:W3CDTF">2024-06-11T15:52:49Z</dcterms:created>
  <dcterms:modified xsi:type="dcterms:W3CDTF">2024-08-21T14:50:40Z</dcterms:modified>
</cp:coreProperties>
</file>