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output\depletion\"/>
    </mc:Choice>
  </mc:AlternateContent>
  <xr:revisionPtr revIDLastSave="0" documentId="13_ncr:1_{DAE12C07-3EDF-4171-9C93-3C960F34C290}" xr6:coauthVersionLast="47" xr6:coauthVersionMax="47" xr10:uidLastSave="{00000000-0000-0000-0000-000000000000}"/>
  <bookViews>
    <workbookView xWindow="28680" yWindow="690" windowWidth="29040" windowHeight="15720" xr2:uid="{355D921F-C477-44FB-BA0D-70168E2B157D}"/>
  </bookViews>
  <sheets>
    <sheet name="Sheet1" sheetId="1" r:id="rId1"/>
  </sheets>
  <definedNames>
    <definedName name="_xlnm._FilterDatabase" localSheetId="0" hidden="1">Sheet1!$A$1:$Q$58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34" i="1"/>
  <c r="I14" i="1"/>
  <c r="Q32" i="1"/>
  <c r="Q34" i="1" s="1"/>
  <c r="P32" i="1"/>
  <c r="P34" i="1" s="1"/>
  <c r="O32" i="1"/>
  <c r="O34" i="1" s="1"/>
  <c r="N32" i="1"/>
  <c r="N34" i="1" s="1"/>
  <c r="M32" i="1"/>
  <c r="M34" i="1" s="1"/>
  <c r="L32" i="1"/>
  <c r="L34" i="1" s="1"/>
  <c r="K32" i="1"/>
  <c r="K34" i="1" s="1"/>
  <c r="J32" i="1"/>
  <c r="J34" i="1" s="1"/>
  <c r="I32" i="1"/>
  <c r="I34" i="1" s="1"/>
  <c r="H32" i="1"/>
  <c r="H34" i="1" s="1"/>
  <c r="G32" i="1"/>
  <c r="G34" i="1" s="1"/>
  <c r="F32" i="1"/>
  <c r="F34" i="1" s="1"/>
  <c r="Q12" i="1"/>
  <c r="Q14" i="1" s="1"/>
  <c r="P12" i="1"/>
  <c r="P14" i="1" s="1"/>
  <c r="O12" i="1"/>
  <c r="O14" i="1" s="1"/>
  <c r="N12" i="1"/>
  <c r="N14" i="1" s="1"/>
  <c r="M12" i="1"/>
  <c r="M14" i="1" s="1"/>
  <c r="L12" i="1"/>
  <c r="L14" i="1" s="1"/>
  <c r="K12" i="1"/>
  <c r="K14" i="1" s="1"/>
  <c r="J12" i="1"/>
  <c r="J14" i="1" s="1"/>
  <c r="I12" i="1"/>
  <c r="H12" i="1"/>
  <c r="H14" i="1" s="1"/>
  <c r="G12" i="1"/>
  <c r="G14" i="1" s="1"/>
  <c r="F12" i="1"/>
  <c r="F14" i="1" s="1"/>
</calcChain>
</file>

<file path=xl/sharedStrings.xml><?xml version="1.0" encoding="utf-8"?>
<sst xmlns="http://schemas.openxmlformats.org/spreadsheetml/2006/main" count="65" uniqueCount="33">
  <si>
    <t>R</t>
  </si>
  <si>
    <t>POJO</t>
  </si>
  <si>
    <t>AQUE</t>
  </si>
  <si>
    <t>TES</t>
  </si>
  <si>
    <t>UQUE</t>
  </si>
  <si>
    <t>RI</t>
  </si>
  <si>
    <t>O GR</t>
  </si>
  <si>
    <t>ANDE</t>
  </si>
  <si>
    <t>V  T</t>
  </si>
  <si>
    <t>OTAL</t>
  </si>
  <si>
    <t>LC</t>
  </si>
  <si>
    <t>SPR</t>
  </si>
  <si>
    <t>INGS</t>
  </si>
  <si>
    <t>Layer</t>
  </si>
  <si>
    <t>Row</t>
  </si>
  <si>
    <t>Column</t>
  </si>
  <si>
    <t>J</t>
  </si>
  <si>
    <t>F</t>
  </si>
  <si>
    <t>M</t>
  </si>
  <si>
    <t>A</t>
  </si>
  <si>
    <t>S</t>
  </si>
  <si>
    <t>O</t>
  </si>
  <si>
    <t>N</t>
  </si>
  <si>
    <t>D</t>
  </si>
  <si>
    <t>a</t>
  </si>
  <si>
    <t>b</t>
  </si>
  <si>
    <t>a total</t>
  </si>
  <si>
    <t>b total</t>
  </si>
  <si>
    <t>days</t>
  </si>
  <si>
    <t>af</t>
  </si>
  <si>
    <t>Above / Below Otowi</t>
  </si>
  <si>
    <t>ABOVE</t>
  </si>
  <si>
    <t>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</si>
</sst>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0DFA-AE1B-401C-B346-A52C04732CA2}">
  <dimension ref="A1:R58"/>
  <sheetViews>
    <sheetView tabSelected="1" topLeftCell="A4" workbookViewId="0">
      <selection activeCell="R14" sqref="R14"/>
    </sheetView>
  </sheetViews>
  <sheetFormatPr defaultRowHeight="15" x14ac:dyDescent="0.25"/>
  <cols>
    <col min="5" max="5" width="18.25" style="1" customWidth="1"/>
  </cols>
  <sheetData>
    <row r="1" spans="1:18" x14ac:dyDescent="0.25">
      <c r="A1">
        <v>2025</v>
      </c>
      <c r="B1" t="s">
        <v>13</v>
      </c>
      <c r="C1" t="s">
        <v>14</v>
      </c>
      <c r="D1" t="s">
        <v>15</v>
      </c>
      <c r="E1" s="1" t="s">
        <v>30</v>
      </c>
      <c r="F1" t="s">
        <v>16</v>
      </c>
      <c r="G1" t="s">
        <v>17</v>
      </c>
      <c r="H1" t="s">
        <v>18</v>
      </c>
      <c r="I1" t="s">
        <v>19</v>
      </c>
      <c r="J1" t="s">
        <v>18</v>
      </c>
      <c r="K1" t="s">
        <v>16</v>
      </c>
      <c r="L1" t="s">
        <v>16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</row>
    <row r="2" spans="1:18" x14ac:dyDescent="0.25">
      <c r="B2">
        <v>1</v>
      </c>
      <c r="C2">
        <v>1</v>
      </c>
      <c r="D2">
        <v>16</v>
      </c>
      <c r="E2" s="1" t="s">
        <v>24</v>
      </c>
      <c r="F2" s="2">
        <v>7.36E-4</v>
      </c>
      <c r="G2" s="2">
        <v>7.3700000000000002E-4</v>
      </c>
      <c r="H2" s="2">
        <v>7.3800000000000005E-4</v>
      </c>
      <c r="I2" s="2">
        <v>7.3899999999999997E-4</v>
      </c>
      <c r="J2" s="2">
        <v>7.3999999999999999E-4</v>
      </c>
      <c r="K2" s="2">
        <v>7.4200000000000004E-4</v>
      </c>
      <c r="L2" s="2">
        <v>7.4299999999999995E-4</v>
      </c>
      <c r="M2" s="2">
        <v>7.4399999999999998E-4</v>
      </c>
      <c r="N2" s="2">
        <v>7.45E-4</v>
      </c>
      <c r="O2" s="2">
        <v>7.4600000000000003E-4</v>
      </c>
      <c r="P2" s="2">
        <v>7.4799999999999997E-4</v>
      </c>
      <c r="Q2" s="2">
        <v>7.4899999999999999E-4</v>
      </c>
    </row>
    <row r="3" spans="1:18" x14ac:dyDescent="0.25">
      <c r="B3">
        <v>1</v>
      </c>
      <c r="C3">
        <v>2</v>
      </c>
      <c r="D3">
        <v>16</v>
      </c>
      <c r="E3" s="1" t="s">
        <v>24</v>
      </c>
      <c r="F3" s="2">
        <v>8.3000000000000001E-4</v>
      </c>
      <c r="G3" s="2">
        <v>8.3100000000000003E-4</v>
      </c>
      <c r="H3" s="2">
        <v>8.3199999999999995E-4</v>
      </c>
      <c r="I3" s="2">
        <v>8.34E-4</v>
      </c>
      <c r="J3" s="2">
        <v>8.3500000000000002E-4</v>
      </c>
      <c r="K3" s="2">
        <v>8.3699999999999996E-4</v>
      </c>
      <c r="L3" s="2">
        <v>8.3799999999999999E-4</v>
      </c>
      <c r="M3" s="2">
        <v>8.3900000000000001E-4</v>
      </c>
      <c r="N3" s="2">
        <v>8.4099999999999995E-4</v>
      </c>
      <c r="O3" s="2">
        <v>8.4199999999999998E-4</v>
      </c>
      <c r="P3" s="2">
        <v>8.43E-4</v>
      </c>
      <c r="Q3" s="2">
        <v>8.4500000000000005E-4</v>
      </c>
    </row>
    <row r="4" spans="1:18" x14ac:dyDescent="0.25">
      <c r="B4">
        <v>1</v>
      </c>
      <c r="C4">
        <v>3</v>
      </c>
      <c r="D4">
        <v>16</v>
      </c>
      <c r="E4" s="1" t="s">
        <v>24</v>
      </c>
      <c r="F4" s="2">
        <v>9.9299999999999996E-4</v>
      </c>
      <c r="G4" s="2">
        <v>9.9400000000000009E-4</v>
      </c>
      <c r="H4" s="2">
        <v>9.9599999999999992E-4</v>
      </c>
      <c r="I4" s="2">
        <v>9.9700000000000006E-4</v>
      </c>
      <c r="J4" s="2">
        <v>9.990000000000001E-4</v>
      </c>
      <c r="K4" s="2">
        <v>1.0009999999999999E-3</v>
      </c>
      <c r="L4" s="2">
        <v>1.003E-3</v>
      </c>
      <c r="M4" s="2">
        <v>1.0039999999999999E-3</v>
      </c>
      <c r="N4" s="2">
        <v>1.0059999999999999E-3</v>
      </c>
      <c r="O4" s="2">
        <v>1.0070000000000001E-3</v>
      </c>
      <c r="P4" s="2">
        <v>1.0089999999999999E-3</v>
      </c>
      <c r="Q4" s="2">
        <v>1.01E-3</v>
      </c>
    </row>
    <row r="5" spans="1:18" x14ac:dyDescent="0.25">
      <c r="B5">
        <v>1</v>
      </c>
      <c r="C5">
        <v>4</v>
      </c>
      <c r="D5">
        <v>16</v>
      </c>
      <c r="E5" s="1" t="s">
        <v>24</v>
      </c>
      <c r="F5" s="2">
        <v>1.67E-3</v>
      </c>
      <c r="G5" s="2">
        <v>1.673E-3</v>
      </c>
      <c r="H5" s="2">
        <v>1.676E-3</v>
      </c>
      <c r="I5" s="2">
        <v>1.678E-3</v>
      </c>
      <c r="J5" s="2">
        <v>1.681E-3</v>
      </c>
      <c r="K5" s="2">
        <v>1.684E-3</v>
      </c>
      <c r="L5" s="2">
        <v>1.686E-3</v>
      </c>
      <c r="M5" s="2">
        <v>1.689E-3</v>
      </c>
      <c r="N5" s="2">
        <v>1.691E-3</v>
      </c>
      <c r="O5" s="2">
        <v>1.6930000000000001E-3</v>
      </c>
      <c r="P5" s="2">
        <v>1.6949999999999999E-3</v>
      </c>
      <c r="Q5" s="2">
        <v>1.6969999999999999E-3</v>
      </c>
    </row>
    <row r="6" spans="1:18" x14ac:dyDescent="0.25">
      <c r="B6">
        <v>1</v>
      </c>
      <c r="C6">
        <v>5</v>
      </c>
      <c r="D6">
        <v>15</v>
      </c>
      <c r="E6" s="1" t="s">
        <v>24</v>
      </c>
      <c r="F6" s="2">
        <v>3.0790000000000001E-3</v>
      </c>
      <c r="G6" s="2">
        <v>3.0850000000000001E-3</v>
      </c>
      <c r="H6" s="2">
        <v>3.091E-3</v>
      </c>
      <c r="I6" s="2">
        <v>3.0959999999999998E-3</v>
      </c>
      <c r="J6" s="2">
        <v>3.101E-3</v>
      </c>
      <c r="K6" s="2">
        <v>3.1050000000000001E-3</v>
      </c>
      <c r="L6" s="2">
        <v>3.1089999999999998E-3</v>
      </c>
      <c r="M6" s="2">
        <v>3.1120000000000002E-3</v>
      </c>
      <c r="N6" s="2">
        <v>3.114E-3</v>
      </c>
      <c r="O6" s="2">
        <v>3.117E-3</v>
      </c>
      <c r="P6" s="2">
        <v>3.1210000000000001E-3</v>
      </c>
      <c r="Q6" s="2">
        <v>3.1250000000000002E-3</v>
      </c>
    </row>
    <row r="7" spans="1:18" x14ac:dyDescent="0.25">
      <c r="B7">
        <v>1</v>
      </c>
      <c r="C7">
        <v>6</v>
      </c>
      <c r="D7">
        <v>14</v>
      </c>
      <c r="E7" s="1" t="s">
        <v>24</v>
      </c>
      <c r="F7" s="2">
        <v>4.4879999999999998E-3</v>
      </c>
      <c r="G7" s="2">
        <v>4.5009999999999998E-3</v>
      </c>
      <c r="H7" s="2">
        <v>4.5129999999999997E-3</v>
      </c>
      <c r="I7" s="2">
        <v>4.522E-3</v>
      </c>
      <c r="J7" s="2">
        <v>4.529E-3</v>
      </c>
      <c r="K7" s="2">
        <v>4.5339999999999998E-3</v>
      </c>
      <c r="L7" s="2">
        <v>4.5380000000000004E-3</v>
      </c>
      <c r="M7" s="2">
        <v>4.5399999999999998E-3</v>
      </c>
      <c r="N7" s="2">
        <v>4.5440000000000003E-3</v>
      </c>
      <c r="O7" s="2">
        <v>4.5490000000000001E-3</v>
      </c>
      <c r="P7" s="2">
        <v>4.5570000000000003E-3</v>
      </c>
      <c r="Q7" s="2">
        <v>4.5649999999999996E-3</v>
      </c>
    </row>
    <row r="8" spans="1:18" x14ac:dyDescent="0.25">
      <c r="B8">
        <v>1</v>
      </c>
      <c r="C8">
        <v>7</v>
      </c>
      <c r="D8">
        <v>14</v>
      </c>
      <c r="E8" s="1" t="s">
        <v>24</v>
      </c>
      <c r="F8" s="2">
        <v>6.1279999999999998E-3</v>
      </c>
      <c r="G8" s="2">
        <v>6.1450000000000003E-3</v>
      </c>
      <c r="H8" s="2">
        <v>6.1599999999999997E-3</v>
      </c>
      <c r="I8" s="2">
        <v>6.1710000000000003E-3</v>
      </c>
      <c r="J8" s="2">
        <v>6.1799999999999997E-3</v>
      </c>
      <c r="K8" s="2">
        <v>6.1859999999999997E-3</v>
      </c>
      <c r="L8" s="2">
        <v>6.1890000000000001E-3</v>
      </c>
      <c r="M8" s="2">
        <v>6.1910000000000003E-3</v>
      </c>
      <c r="N8" s="2">
        <v>6.195E-3</v>
      </c>
      <c r="O8" s="2">
        <v>6.2040000000000003E-3</v>
      </c>
      <c r="P8" s="2">
        <v>6.215E-3</v>
      </c>
      <c r="Q8" s="2">
        <v>6.2259999999999998E-3</v>
      </c>
    </row>
    <row r="9" spans="1:18" x14ac:dyDescent="0.25">
      <c r="B9">
        <v>1</v>
      </c>
      <c r="C9">
        <v>8</v>
      </c>
      <c r="D9">
        <v>13</v>
      </c>
      <c r="E9" s="1" t="s">
        <v>24</v>
      </c>
      <c r="F9" s="2">
        <v>1.1476999999999999E-2</v>
      </c>
      <c r="G9" s="2">
        <v>1.1504E-2</v>
      </c>
      <c r="H9" s="2">
        <v>1.1520000000000001E-2</v>
      </c>
      <c r="I9" s="2">
        <v>1.1531E-2</v>
      </c>
      <c r="J9" s="2">
        <v>1.1537E-2</v>
      </c>
      <c r="K9" s="2">
        <v>1.1537E-2</v>
      </c>
      <c r="L9" s="2">
        <v>1.1528E-2</v>
      </c>
      <c r="M9" s="2">
        <v>1.1526E-2</v>
      </c>
      <c r="N9" s="2">
        <v>1.1542E-2</v>
      </c>
      <c r="O9" s="2">
        <v>1.1573999999999999E-2</v>
      </c>
      <c r="P9" s="2">
        <v>1.1608E-2</v>
      </c>
      <c r="Q9" s="2">
        <v>1.1631000000000001E-2</v>
      </c>
    </row>
    <row r="10" spans="1:18" x14ac:dyDescent="0.25">
      <c r="B10">
        <v>1</v>
      </c>
      <c r="C10">
        <v>9</v>
      </c>
      <c r="D10">
        <v>13</v>
      </c>
      <c r="E10" s="1" t="s">
        <v>24</v>
      </c>
      <c r="F10" s="2">
        <v>3.4664E-2</v>
      </c>
      <c r="G10" s="2">
        <v>3.4671E-2</v>
      </c>
      <c r="H10" s="2">
        <v>3.4660000000000003E-2</v>
      </c>
      <c r="I10" s="2">
        <v>3.4647999999999998E-2</v>
      </c>
      <c r="J10" s="2">
        <v>3.4631000000000002E-2</v>
      </c>
      <c r="K10" s="2">
        <v>3.4599999999999999E-2</v>
      </c>
      <c r="L10" s="2">
        <v>3.4554000000000001E-2</v>
      </c>
      <c r="M10" s="2">
        <v>3.4537999999999999E-2</v>
      </c>
      <c r="N10" s="2">
        <v>3.4573E-2</v>
      </c>
      <c r="O10" s="2">
        <v>3.4638000000000002E-2</v>
      </c>
      <c r="P10" s="2">
        <v>3.4691E-2</v>
      </c>
      <c r="Q10" s="2">
        <v>3.4705E-2</v>
      </c>
    </row>
    <row r="11" spans="1:18" x14ac:dyDescent="0.25">
      <c r="B11">
        <v>1</v>
      </c>
      <c r="C11">
        <v>10</v>
      </c>
      <c r="D11">
        <v>12</v>
      </c>
      <c r="E11" s="1" t="s">
        <v>24</v>
      </c>
      <c r="F11" s="2">
        <v>7.7538999999999997E-2</v>
      </c>
      <c r="G11" s="2">
        <v>7.7412999999999996E-2</v>
      </c>
      <c r="H11" s="2">
        <v>7.7292E-2</v>
      </c>
      <c r="I11" s="2">
        <v>7.7229999999999993E-2</v>
      </c>
      <c r="J11" s="2">
        <v>7.7136999999999997E-2</v>
      </c>
      <c r="K11" s="2">
        <v>7.6984999999999998E-2</v>
      </c>
      <c r="L11" s="2">
        <v>7.6799999999999993E-2</v>
      </c>
      <c r="M11" s="2">
        <v>7.6826000000000005E-2</v>
      </c>
      <c r="N11" s="2">
        <v>7.7018000000000003E-2</v>
      </c>
      <c r="O11" s="2">
        <v>7.7198000000000003E-2</v>
      </c>
      <c r="P11" s="2">
        <v>7.7233999999999997E-2</v>
      </c>
      <c r="Q11" s="2">
        <v>7.7093999999999996E-2</v>
      </c>
    </row>
    <row r="12" spans="1:18" x14ac:dyDescent="0.25">
      <c r="D12" s="5" t="s">
        <v>31</v>
      </c>
      <c r="E12" s="3" t="s">
        <v>26</v>
      </c>
      <c r="F12" s="4">
        <f>SUM(F2:F11)</f>
        <v>0.14160400000000001</v>
      </c>
      <c r="G12" s="4">
        <f t="shared" ref="G12:Q12" si="0">SUM(G2:G11)</f>
        <v>0.14155400000000001</v>
      </c>
      <c r="H12" s="4">
        <f t="shared" si="0"/>
        <v>0.14147799999999999</v>
      </c>
      <c r="I12" s="4">
        <f t="shared" si="0"/>
        <v>0.14144599999999999</v>
      </c>
      <c r="J12" s="4">
        <f t="shared" si="0"/>
        <v>0.14137</v>
      </c>
      <c r="K12" s="4">
        <f t="shared" si="0"/>
        <v>0.141211</v>
      </c>
      <c r="L12" s="4">
        <f t="shared" si="0"/>
        <v>0.140988</v>
      </c>
      <c r="M12" s="4">
        <f t="shared" si="0"/>
        <v>0.141009</v>
      </c>
      <c r="N12" s="4">
        <f t="shared" si="0"/>
        <v>0.14126900000000001</v>
      </c>
      <c r="O12" s="4">
        <f t="shared" si="0"/>
        <v>0.14156800000000003</v>
      </c>
      <c r="P12" s="4">
        <f t="shared" si="0"/>
        <v>0.14172099999999999</v>
      </c>
      <c r="Q12" s="4">
        <f t="shared" si="0"/>
        <v>0.141647</v>
      </c>
    </row>
    <row r="13" spans="1:18" x14ac:dyDescent="0.25">
      <c r="E13" s="3" t="s">
        <v>28</v>
      </c>
      <c r="F13" s="5">
        <v>31</v>
      </c>
      <c r="G13" s="5">
        <v>28</v>
      </c>
      <c r="H13" s="5">
        <v>31</v>
      </c>
      <c r="I13" s="5">
        <v>30</v>
      </c>
      <c r="J13" s="5">
        <v>31</v>
      </c>
      <c r="K13" s="5">
        <v>30</v>
      </c>
      <c r="L13" s="5">
        <v>31</v>
      </c>
      <c r="M13" s="5">
        <v>31</v>
      </c>
      <c r="N13" s="5">
        <v>30</v>
      </c>
      <c r="O13" s="5">
        <v>31</v>
      </c>
      <c r="P13" s="5">
        <v>30</v>
      </c>
      <c r="Q13" s="5">
        <v>31</v>
      </c>
    </row>
    <row r="14" spans="1:18" x14ac:dyDescent="0.25">
      <c r="E14" s="3" t="s">
        <v>29</v>
      </c>
      <c r="F14" s="4">
        <f>(F12*60*60*24*F13)/(43560)</f>
        <v>8.7068905785123967</v>
      </c>
      <c r="G14" s="4">
        <f t="shared" ref="G14:Q14" si="1">(G12*60*60*24*G13)/(43560)</f>
        <v>7.8615114049586783</v>
      </c>
      <c r="H14" s="4">
        <f t="shared" si="1"/>
        <v>8.6991431404958668</v>
      </c>
      <c r="I14" s="4">
        <f t="shared" si="1"/>
        <v>8.4166214876033045</v>
      </c>
      <c r="J14" s="4">
        <f t="shared" si="1"/>
        <v>8.6925024793388417</v>
      </c>
      <c r="K14" s="4">
        <f t="shared" si="1"/>
        <v>8.4026380165289254</v>
      </c>
      <c r="L14" s="4">
        <f t="shared" si="1"/>
        <v>8.6690142148760323</v>
      </c>
      <c r="M14" s="4">
        <f t="shared" si="1"/>
        <v>8.6703054545454545</v>
      </c>
      <c r="N14" s="4">
        <f t="shared" si="1"/>
        <v>8.4060892561983476</v>
      </c>
      <c r="O14" s="4">
        <f t="shared" si="1"/>
        <v>8.7046770247933924</v>
      </c>
      <c r="P14" s="4">
        <f t="shared" si="1"/>
        <v>8.4329851239669402</v>
      </c>
      <c r="Q14" s="4">
        <f t="shared" si="1"/>
        <v>8.7095345454545452</v>
      </c>
      <c r="R14" s="4">
        <f>SUM(F14:Q14)</f>
        <v>102.37191272727273</v>
      </c>
    </row>
    <row r="15" spans="1:18" x14ac:dyDescent="0.25"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8" x14ac:dyDescent="0.25">
      <c r="B16">
        <v>1</v>
      </c>
      <c r="C16">
        <v>11</v>
      </c>
      <c r="D16">
        <v>11</v>
      </c>
      <c r="E16" s="1" t="s">
        <v>25</v>
      </c>
      <c r="F16" s="2">
        <v>6.9678000000000004E-2</v>
      </c>
      <c r="G16" s="2">
        <v>6.9227999999999998E-2</v>
      </c>
      <c r="H16" s="2">
        <v>6.9099999999999995E-2</v>
      </c>
      <c r="I16" s="2">
        <v>6.9206000000000004E-2</v>
      </c>
      <c r="J16" s="2">
        <v>6.8973000000000007E-2</v>
      </c>
      <c r="K16" s="2">
        <v>6.8540000000000004E-2</v>
      </c>
      <c r="L16" s="2">
        <v>6.8154000000000006E-2</v>
      </c>
      <c r="M16" s="2">
        <v>6.8872000000000003E-2</v>
      </c>
      <c r="N16" s="2">
        <v>6.9750000000000006E-2</v>
      </c>
      <c r="O16" s="2">
        <v>7.0059999999999997E-2</v>
      </c>
      <c r="P16" s="2">
        <v>6.9762000000000005E-2</v>
      </c>
      <c r="Q16" s="2">
        <v>6.9029999999999994E-2</v>
      </c>
    </row>
    <row r="17" spans="2:17" x14ac:dyDescent="0.25">
      <c r="B17">
        <v>1</v>
      </c>
      <c r="C17">
        <v>12</v>
      </c>
      <c r="D17">
        <v>11</v>
      </c>
      <c r="E17" s="1" t="s">
        <v>25</v>
      </c>
      <c r="F17" s="2">
        <v>9.9393999999999996E-2</v>
      </c>
      <c r="G17" s="2">
        <v>9.7383999999999998E-2</v>
      </c>
      <c r="H17" s="2">
        <v>9.7819000000000003E-2</v>
      </c>
      <c r="I17" s="2">
        <v>9.8784999999999998E-2</v>
      </c>
      <c r="J17" s="2">
        <v>9.7361000000000003E-2</v>
      </c>
      <c r="K17" s="2">
        <v>9.5519999999999994E-2</v>
      </c>
      <c r="L17" s="2">
        <v>9.4450999999999993E-2</v>
      </c>
      <c r="M17" s="2">
        <v>9.9215999999999999E-2</v>
      </c>
      <c r="N17" s="2">
        <v>0.102524</v>
      </c>
      <c r="O17" s="2">
        <v>0.102191</v>
      </c>
      <c r="P17" s="2">
        <v>9.9753999999999995E-2</v>
      </c>
      <c r="Q17" s="2">
        <v>9.6336000000000005E-2</v>
      </c>
    </row>
    <row r="18" spans="2:17" x14ac:dyDescent="0.25">
      <c r="B18">
        <v>1</v>
      </c>
      <c r="C18">
        <v>13</v>
      </c>
      <c r="D18">
        <v>11</v>
      </c>
      <c r="E18" s="1" t="s">
        <v>25</v>
      </c>
      <c r="F18" s="2">
        <v>0.69803999999999999</v>
      </c>
      <c r="G18" s="2">
        <v>0.57427899999999998</v>
      </c>
      <c r="H18" s="2">
        <v>0.71695299999999995</v>
      </c>
      <c r="I18" s="2">
        <v>0.75638099999999997</v>
      </c>
      <c r="J18" s="2">
        <v>0.60879399999999995</v>
      </c>
      <c r="K18" s="2">
        <v>0.55634799999999995</v>
      </c>
      <c r="L18" s="2">
        <v>0.574959</v>
      </c>
      <c r="M18" s="2">
        <v>0.93805099999999997</v>
      </c>
      <c r="N18" s="2">
        <v>0.92115899999999995</v>
      </c>
      <c r="O18" s="2">
        <v>0.74280599999999997</v>
      </c>
      <c r="P18" s="2">
        <v>0.60010600000000003</v>
      </c>
      <c r="Q18" s="2">
        <v>0.49001899999999998</v>
      </c>
    </row>
    <row r="19" spans="2:17" x14ac:dyDescent="0.25">
      <c r="B19">
        <v>1</v>
      </c>
      <c r="C19">
        <v>14</v>
      </c>
      <c r="D19">
        <v>10</v>
      </c>
      <c r="E19" s="1" t="s">
        <v>25</v>
      </c>
      <c r="F19" s="2">
        <v>0.135989</v>
      </c>
      <c r="G19" s="2">
        <v>0.134271</v>
      </c>
      <c r="H19" s="2">
        <v>0.13397400000000001</v>
      </c>
      <c r="I19" s="2">
        <v>0.13453100000000001</v>
      </c>
      <c r="J19" s="2">
        <v>0.13372000000000001</v>
      </c>
      <c r="K19" s="2">
        <v>0.13237399999999999</v>
      </c>
      <c r="L19" s="2">
        <v>0.13131000000000001</v>
      </c>
      <c r="M19" s="2">
        <v>0.135105</v>
      </c>
      <c r="N19" s="2">
        <v>0.137957</v>
      </c>
      <c r="O19" s="2">
        <v>0.13834299999999999</v>
      </c>
      <c r="P19" s="2">
        <v>0.136877</v>
      </c>
      <c r="Q19" s="2">
        <v>0.134323</v>
      </c>
    </row>
    <row r="20" spans="2:17" x14ac:dyDescent="0.25">
      <c r="B20">
        <v>1</v>
      </c>
      <c r="C20">
        <v>15</v>
      </c>
      <c r="D20">
        <v>9</v>
      </c>
      <c r="E20" s="1" t="s">
        <v>25</v>
      </c>
      <c r="F20" s="2">
        <v>2.5908E-2</v>
      </c>
      <c r="G20" s="2">
        <v>2.5877000000000001E-2</v>
      </c>
      <c r="H20" s="2">
        <v>2.5857999999999999E-2</v>
      </c>
      <c r="I20" s="2">
        <v>2.5899999999999999E-2</v>
      </c>
      <c r="J20" s="2">
        <v>2.5902999999999999E-2</v>
      </c>
      <c r="K20" s="2">
        <v>2.5833999999999999E-2</v>
      </c>
      <c r="L20" s="2">
        <v>2.5725999999999999E-2</v>
      </c>
      <c r="M20" s="2">
        <v>2.5902000000000001E-2</v>
      </c>
      <c r="N20" s="2">
        <v>2.6245999999999998E-2</v>
      </c>
      <c r="O20" s="2">
        <v>2.6563E-2</v>
      </c>
      <c r="P20" s="2">
        <v>2.6710000000000001E-2</v>
      </c>
      <c r="Q20" s="2">
        <v>2.6664E-2</v>
      </c>
    </row>
    <row r="21" spans="2:17" x14ac:dyDescent="0.25">
      <c r="B21">
        <v>1</v>
      </c>
      <c r="C21">
        <v>15</v>
      </c>
      <c r="D21">
        <v>10</v>
      </c>
      <c r="E21" s="1" t="s">
        <v>25</v>
      </c>
      <c r="F21" s="2">
        <v>0.10620300000000001</v>
      </c>
      <c r="G21" s="2">
        <v>0.105668</v>
      </c>
      <c r="H21" s="2">
        <v>0.105323</v>
      </c>
      <c r="I21" s="2">
        <v>0.105223</v>
      </c>
      <c r="J21" s="2">
        <v>0.104902</v>
      </c>
      <c r="K21" s="2">
        <v>0.10438699999999999</v>
      </c>
      <c r="L21" s="2">
        <v>0.10384400000000001</v>
      </c>
      <c r="M21" s="2">
        <v>0.104437</v>
      </c>
      <c r="N21" s="2">
        <v>0.105285</v>
      </c>
      <c r="O21" s="2">
        <v>0.105721</v>
      </c>
      <c r="P21" s="2">
        <v>0.10556599999999999</v>
      </c>
      <c r="Q21" s="2">
        <v>0.10489900000000001</v>
      </c>
    </row>
    <row r="22" spans="2:17" x14ac:dyDescent="0.25">
      <c r="B22">
        <v>1</v>
      </c>
      <c r="C22">
        <v>16</v>
      </c>
      <c r="D22">
        <v>9</v>
      </c>
      <c r="E22" s="1" t="s">
        <v>25</v>
      </c>
      <c r="F22" s="2">
        <v>4.0869999999999997E-2</v>
      </c>
      <c r="G22" s="2">
        <v>4.0857999999999998E-2</v>
      </c>
      <c r="H22" s="2">
        <v>4.0821999999999997E-2</v>
      </c>
      <c r="I22" s="2">
        <v>4.0813000000000002E-2</v>
      </c>
      <c r="J22" s="2">
        <v>4.0788999999999999E-2</v>
      </c>
      <c r="K22" s="2">
        <v>4.0724999999999997E-2</v>
      </c>
      <c r="L22" s="2">
        <v>4.0634000000000003E-2</v>
      </c>
      <c r="M22" s="2">
        <v>4.0717999999999997E-2</v>
      </c>
      <c r="N22" s="2">
        <v>4.0957E-2</v>
      </c>
      <c r="O22" s="2">
        <v>4.1231999999999998E-2</v>
      </c>
      <c r="P22" s="2">
        <v>4.1408E-2</v>
      </c>
      <c r="Q22" s="2">
        <v>4.1438000000000003E-2</v>
      </c>
    </row>
    <row r="23" spans="2:17" x14ac:dyDescent="0.25">
      <c r="B23">
        <v>1</v>
      </c>
      <c r="C23">
        <v>17</v>
      </c>
      <c r="D23">
        <v>8</v>
      </c>
      <c r="E23" s="1" t="s">
        <v>25</v>
      </c>
      <c r="F23" s="2">
        <v>2.2466E-2</v>
      </c>
      <c r="G23" s="2">
        <v>2.2513999999999999E-2</v>
      </c>
      <c r="H23" s="2">
        <v>2.2540999999999999E-2</v>
      </c>
      <c r="I23" s="2">
        <v>2.2556E-2</v>
      </c>
      <c r="J23" s="2">
        <v>2.2564000000000001E-2</v>
      </c>
      <c r="K23" s="2">
        <v>2.2561999999999999E-2</v>
      </c>
      <c r="L23" s="2">
        <v>2.2551000000000002E-2</v>
      </c>
      <c r="M23" s="2">
        <v>2.2565000000000002E-2</v>
      </c>
      <c r="N23" s="2">
        <v>2.2620999999999999E-2</v>
      </c>
      <c r="O23" s="2">
        <v>2.2710999999999999E-2</v>
      </c>
      <c r="P23" s="2">
        <v>2.2800999999999998E-2</v>
      </c>
      <c r="Q23" s="2">
        <v>2.2866999999999998E-2</v>
      </c>
    </row>
    <row r="24" spans="2:17" x14ac:dyDescent="0.25">
      <c r="B24">
        <v>1</v>
      </c>
      <c r="C24">
        <v>18</v>
      </c>
      <c r="D24">
        <v>6</v>
      </c>
      <c r="E24" s="1" t="s">
        <v>25</v>
      </c>
      <c r="F24" s="2">
        <v>4.2180000000000004E-3</v>
      </c>
      <c r="G24" s="2">
        <v>4.2319999999999997E-3</v>
      </c>
      <c r="H24" s="2">
        <v>4.2459999999999998E-3</v>
      </c>
      <c r="I24" s="2">
        <v>4.2579999999999996E-3</v>
      </c>
      <c r="J24" s="2">
        <v>4.2690000000000002E-3</v>
      </c>
      <c r="K24" s="2">
        <v>4.2779999999999997E-3</v>
      </c>
      <c r="L24" s="2">
        <v>4.2859999999999999E-3</v>
      </c>
      <c r="M24" s="2">
        <v>4.2929999999999999E-3</v>
      </c>
      <c r="N24" s="2">
        <v>4.3E-3</v>
      </c>
      <c r="O24" s="2">
        <v>4.3090000000000003E-3</v>
      </c>
      <c r="P24" s="2">
        <v>4.3200000000000001E-3</v>
      </c>
      <c r="Q24" s="2">
        <v>4.3319999999999999E-3</v>
      </c>
    </row>
    <row r="25" spans="2:17" x14ac:dyDescent="0.25">
      <c r="B25">
        <v>1</v>
      </c>
      <c r="C25">
        <v>18</v>
      </c>
      <c r="D25">
        <v>7</v>
      </c>
      <c r="E25" s="1" t="s">
        <v>25</v>
      </c>
      <c r="F25" s="2">
        <v>1.0366999999999999E-2</v>
      </c>
      <c r="G25" s="2">
        <v>1.0401000000000001E-2</v>
      </c>
      <c r="H25" s="2">
        <v>1.0430999999999999E-2</v>
      </c>
      <c r="I25" s="2">
        <v>1.0453E-2</v>
      </c>
      <c r="J25" s="2">
        <v>1.047E-2</v>
      </c>
      <c r="K25" s="2">
        <v>1.0482E-2</v>
      </c>
      <c r="L25" s="2">
        <v>1.0489999999999999E-2</v>
      </c>
      <c r="M25" s="2">
        <v>1.0500000000000001E-2</v>
      </c>
      <c r="N25" s="2">
        <v>1.0515999999999999E-2</v>
      </c>
      <c r="O25" s="2">
        <v>1.0541999999999999E-2</v>
      </c>
      <c r="P25" s="2">
        <v>1.0574E-2</v>
      </c>
      <c r="Q25" s="2">
        <v>1.0606000000000001E-2</v>
      </c>
    </row>
    <row r="26" spans="2:17" x14ac:dyDescent="0.25">
      <c r="B26">
        <v>1</v>
      </c>
      <c r="C26">
        <v>19</v>
      </c>
      <c r="D26">
        <v>6</v>
      </c>
      <c r="E26" s="1" t="s">
        <v>25</v>
      </c>
      <c r="F26" s="2">
        <v>5.1520000000000003E-3</v>
      </c>
      <c r="G26" s="2">
        <v>5.1669999999999997E-3</v>
      </c>
      <c r="H26" s="2">
        <v>5.1830000000000001E-3</v>
      </c>
      <c r="I26" s="2">
        <v>5.1970000000000002E-3</v>
      </c>
      <c r="J26" s="2">
        <v>5.2090000000000001E-3</v>
      </c>
      <c r="K26" s="2">
        <v>5.2189999999999997E-3</v>
      </c>
      <c r="L26" s="2">
        <v>5.2269999999999999E-3</v>
      </c>
      <c r="M26" s="2">
        <v>5.2339999999999999E-3</v>
      </c>
      <c r="N26" s="2">
        <v>5.2420000000000001E-3</v>
      </c>
      <c r="O26" s="2">
        <v>5.2519999999999997E-3</v>
      </c>
      <c r="P26" s="2">
        <v>5.2639999999999996E-3</v>
      </c>
      <c r="Q26" s="2">
        <v>5.2769999999999996E-3</v>
      </c>
    </row>
    <row r="27" spans="2:17" x14ac:dyDescent="0.25">
      <c r="B27">
        <v>1</v>
      </c>
      <c r="C27">
        <v>20</v>
      </c>
      <c r="D27">
        <v>5</v>
      </c>
      <c r="E27" s="1" t="s">
        <v>25</v>
      </c>
      <c r="F27" s="2">
        <v>3.15E-3</v>
      </c>
      <c r="G27" s="2">
        <v>3.156E-3</v>
      </c>
      <c r="H27" s="2">
        <v>3.163E-3</v>
      </c>
      <c r="I27" s="2">
        <v>3.1689999999999999E-3</v>
      </c>
      <c r="J27" s="2">
        <v>3.1749999999999999E-3</v>
      </c>
      <c r="K27" s="2">
        <v>3.1809999999999998E-3</v>
      </c>
      <c r="L27" s="2">
        <v>3.186E-3</v>
      </c>
      <c r="M27" s="2">
        <v>3.1909999999999998E-3</v>
      </c>
      <c r="N27" s="2">
        <v>3.1949999999999999E-3</v>
      </c>
      <c r="O27" s="2">
        <v>3.2000000000000002E-3</v>
      </c>
      <c r="P27" s="2">
        <v>3.2049999999999999E-3</v>
      </c>
      <c r="Q27" s="2">
        <v>3.2100000000000002E-3</v>
      </c>
    </row>
    <row r="28" spans="2:17" x14ac:dyDescent="0.25">
      <c r="B28">
        <v>1</v>
      </c>
      <c r="C28">
        <v>21</v>
      </c>
      <c r="D28">
        <v>4</v>
      </c>
      <c r="E28" s="1" t="s">
        <v>25</v>
      </c>
      <c r="F28" s="2">
        <v>1.601E-3</v>
      </c>
      <c r="G28" s="2">
        <v>1.603E-3</v>
      </c>
      <c r="H28" s="2">
        <v>1.606E-3</v>
      </c>
      <c r="I28" s="2">
        <v>1.609E-3</v>
      </c>
      <c r="J28" s="2">
        <v>1.6119999999999999E-3</v>
      </c>
      <c r="K28" s="2">
        <v>1.6149999999999999E-3</v>
      </c>
      <c r="L28" s="2">
        <v>1.6180000000000001E-3</v>
      </c>
      <c r="M28" s="2">
        <v>1.621E-3</v>
      </c>
      <c r="N28" s="2">
        <v>1.624E-3</v>
      </c>
      <c r="O28" s="2">
        <v>1.6260000000000001E-3</v>
      </c>
      <c r="P28" s="2">
        <v>1.629E-3</v>
      </c>
      <c r="Q28" s="2">
        <v>1.632E-3</v>
      </c>
    </row>
    <row r="29" spans="2:17" x14ac:dyDescent="0.25">
      <c r="B29">
        <v>1</v>
      </c>
      <c r="C29">
        <v>21</v>
      </c>
      <c r="D29">
        <v>5</v>
      </c>
      <c r="E29" s="1" t="s">
        <v>25</v>
      </c>
      <c r="F29" s="2">
        <v>2.1649999999999998E-3</v>
      </c>
      <c r="G29" s="2">
        <v>2.1689999999999999E-3</v>
      </c>
      <c r="H29" s="2">
        <v>2.173E-3</v>
      </c>
      <c r="I29" s="2">
        <v>2.1779999999999998E-3</v>
      </c>
      <c r="J29" s="2">
        <v>2.183E-3</v>
      </c>
      <c r="K29" s="2">
        <v>2.1879999999999998E-3</v>
      </c>
      <c r="L29" s="2">
        <v>2.1930000000000001E-3</v>
      </c>
      <c r="M29" s="2">
        <v>2.1970000000000002E-3</v>
      </c>
      <c r="N29" s="2">
        <v>2.2009999999999998E-3</v>
      </c>
      <c r="O29" s="2">
        <v>2.2049999999999999E-3</v>
      </c>
      <c r="P29" s="2">
        <v>2.2100000000000002E-3</v>
      </c>
      <c r="Q29" s="2">
        <v>2.2139999999999998E-3</v>
      </c>
    </row>
    <row r="30" spans="2:17" x14ac:dyDescent="0.25">
      <c r="B30">
        <v>1</v>
      </c>
      <c r="C30">
        <v>22</v>
      </c>
      <c r="D30">
        <v>4</v>
      </c>
      <c r="E30" s="1" t="s">
        <v>25</v>
      </c>
      <c r="F30" s="2">
        <v>1.621E-3</v>
      </c>
      <c r="G30" s="2">
        <v>1.624E-3</v>
      </c>
      <c r="H30" s="2">
        <v>1.627E-3</v>
      </c>
      <c r="I30" s="2">
        <v>1.6299999999999999E-3</v>
      </c>
      <c r="J30" s="2">
        <v>1.6329999999999999E-3</v>
      </c>
      <c r="K30" s="2">
        <v>1.637E-3</v>
      </c>
      <c r="L30" s="2">
        <v>1.64E-3</v>
      </c>
      <c r="M30" s="2">
        <v>1.6429999999999999E-3</v>
      </c>
      <c r="N30" s="2">
        <v>1.6459999999999999E-3</v>
      </c>
      <c r="O30" s="2">
        <v>1.65E-3</v>
      </c>
      <c r="P30" s="2">
        <v>1.653E-3</v>
      </c>
      <c r="Q30" s="2">
        <v>1.6559999999999999E-3</v>
      </c>
    </row>
    <row r="31" spans="2:17" x14ac:dyDescent="0.25">
      <c r="B31">
        <v>1</v>
      </c>
      <c r="C31">
        <v>23</v>
      </c>
      <c r="D31">
        <v>3</v>
      </c>
      <c r="E31" s="1" t="s">
        <v>25</v>
      </c>
      <c r="F31" s="2">
        <v>5.5000000000000003E-4</v>
      </c>
      <c r="G31" s="2">
        <v>5.5000000000000003E-4</v>
      </c>
      <c r="H31" s="2">
        <v>5.5000000000000003E-4</v>
      </c>
      <c r="I31" s="2">
        <v>5.5000000000000003E-4</v>
      </c>
      <c r="J31" s="2">
        <v>5.5000000000000003E-4</v>
      </c>
      <c r="K31" s="2">
        <v>5.5000000000000003E-4</v>
      </c>
      <c r="L31" s="2">
        <v>5.5000000000000003E-4</v>
      </c>
      <c r="M31" s="2">
        <v>5.5000000000000003E-4</v>
      </c>
      <c r="N31" s="2">
        <v>5.5000000000000003E-4</v>
      </c>
      <c r="O31" s="2">
        <v>5.5000000000000003E-4</v>
      </c>
      <c r="P31" s="2">
        <v>5.5000000000000003E-4</v>
      </c>
      <c r="Q31" s="2">
        <v>5.5000000000000003E-4</v>
      </c>
    </row>
    <row r="32" spans="2:17" x14ac:dyDescent="0.25">
      <c r="D32" s="5" t="s">
        <v>32</v>
      </c>
      <c r="E32" s="3" t="s">
        <v>27</v>
      </c>
      <c r="F32" s="4">
        <f>SUM(F16:F31)</f>
        <v>1.2273720000000004</v>
      </c>
      <c r="G32" s="4">
        <f t="shared" ref="G32:Q32" si="2">SUM(G16:G31)</f>
        <v>1.0989810000000002</v>
      </c>
      <c r="H32" s="4">
        <f t="shared" si="2"/>
        <v>1.2413689999999999</v>
      </c>
      <c r="I32" s="4">
        <f t="shared" si="2"/>
        <v>1.2824390000000001</v>
      </c>
      <c r="J32" s="4">
        <f t="shared" si="2"/>
        <v>1.132107</v>
      </c>
      <c r="K32" s="4">
        <f t="shared" si="2"/>
        <v>1.0754400000000004</v>
      </c>
      <c r="L32" s="4">
        <f t="shared" si="2"/>
        <v>1.0908190000000002</v>
      </c>
      <c r="M32" s="4">
        <f t="shared" si="2"/>
        <v>1.4640950000000004</v>
      </c>
      <c r="N32" s="4">
        <f t="shared" si="2"/>
        <v>1.4557729999999998</v>
      </c>
      <c r="O32" s="4">
        <f t="shared" si="2"/>
        <v>1.2789609999999996</v>
      </c>
      <c r="P32" s="4">
        <f t="shared" si="2"/>
        <v>1.1323890000000001</v>
      </c>
      <c r="Q32" s="4">
        <f t="shared" si="2"/>
        <v>1.015053</v>
      </c>
    </row>
    <row r="33" spans="2:18" x14ac:dyDescent="0.25">
      <c r="E33" s="3" t="s">
        <v>28</v>
      </c>
      <c r="F33" s="5">
        <v>31</v>
      </c>
      <c r="G33" s="5">
        <v>28</v>
      </c>
      <c r="H33" s="5">
        <v>31</v>
      </c>
      <c r="I33" s="5">
        <v>30</v>
      </c>
      <c r="J33" s="5">
        <v>31</v>
      </c>
      <c r="K33" s="5">
        <v>30</v>
      </c>
      <c r="L33" s="5">
        <v>31</v>
      </c>
      <c r="M33" s="5">
        <v>31</v>
      </c>
      <c r="N33" s="5">
        <v>30</v>
      </c>
      <c r="O33" s="5">
        <v>31</v>
      </c>
      <c r="P33" s="5">
        <v>30</v>
      </c>
      <c r="Q33" s="5">
        <v>31</v>
      </c>
    </row>
    <row r="34" spans="2:18" x14ac:dyDescent="0.25">
      <c r="E34" s="3" t="s">
        <v>29</v>
      </c>
      <c r="F34" s="4">
        <f>(F32*60*60*24*F33)/(43560)</f>
        <v>75.468162644628123</v>
      </c>
      <c r="G34" s="4">
        <f t="shared" ref="G34:Q34" si="3">(G32*60*60*24*G33)/(43560)</f>
        <v>61.03431669421488</v>
      </c>
      <c r="H34" s="4">
        <f t="shared" si="3"/>
        <v>76.328804628099164</v>
      </c>
      <c r="I34" s="4">
        <f t="shared" si="3"/>
        <v>76.310419834710757</v>
      </c>
      <c r="J34" s="4">
        <f t="shared" si="3"/>
        <v>69.610546115702476</v>
      </c>
      <c r="K34" s="4">
        <f t="shared" si="3"/>
        <v>63.993123966942171</v>
      </c>
      <c r="L34" s="4">
        <f t="shared" si="3"/>
        <v>67.071845950413234</v>
      </c>
      <c r="M34" s="4">
        <f t="shared" si="3"/>
        <v>90.023692561983481</v>
      </c>
      <c r="N34" s="4">
        <f t="shared" si="3"/>
        <v>86.624509090909072</v>
      </c>
      <c r="O34" s="4">
        <f t="shared" si="3"/>
        <v>78.640246611570234</v>
      </c>
      <c r="P34" s="4">
        <f t="shared" si="3"/>
        <v>67.381824793388446</v>
      </c>
      <c r="Q34" s="4">
        <f t="shared" si="3"/>
        <v>62.413176198347102</v>
      </c>
      <c r="R34" s="4">
        <f>SUM(F34:Q34)</f>
        <v>874.90066909090899</v>
      </c>
    </row>
    <row r="35" spans="2:18" x14ac:dyDescent="0.25"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8" x14ac:dyDescent="0.25">
      <c r="B36">
        <v>1</v>
      </c>
      <c r="C36">
        <v>9</v>
      </c>
      <c r="D36">
        <v>14</v>
      </c>
      <c r="F36">
        <v>2.5746000000000002E-2</v>
      </c>
      <c r="G36">
        <v>2.5760999999999999E-2</v>
      </c>
      <c r="H36">
        <v>2.5773999999999998E-2</v>
      </c>
      <c r="I36">
        <v>2.5784000000000001E-2</v>
      </c>
      <c r="J36">
        <v>2.5794000000000001E-2</v>
      </c>
      <c r="K36">
        <v>2.5801000000000001E-2</v>
      </c>
      <c r="L36">
        <v>2.5805000000000002E-2</v>
      </c>
      <c r="M36">
        <v>2.5808999999999999E-2</v>
      </c>
      <c r="N36">
        <v>2.5818000000000001E-2</v>
      </c>
      <c r="O36">
        <v>2.5832000000000001E-2</v>
      </c>
      <c r="P36">
        <v>2.5847999999999999E-2</v>
      </c>
      <c r="Q36">
        <v>2.5863000000000001E-2</v>
      </c>
    </row>
    <row r="37" spans="2:18" x14ac:dyDescent="0.25">
      <c r="B37">
        <v>1</v>
      </c>
      <c r="C37">
        <v>9</v>
      </c>
      <c r="D37">
        <v>15</v>
      </c>
      <c r="F37">
        <v>2.4452999999999999E-2</v>
      </c>
      <c r="G37">
        <v>2.4472000000000001E-2</v>
      </c>
      <c r="H37">
        <v>2.4490999999999999E-2</v>
      </c>
      <c r="I37">
        <v>2.4509E-2</v>
      </c>
      <c r="J37">
        <v>2.4525000000000002E-2</v>
      </c>
      <c r="K37">
        <v>2.4539999999999999E-2</v>
      </c>
      <c r="L37">
        <v>2.4553999999999999E-2</v>
      </c>
      <c r="M37">
        <v>2.4566999999999999E-2</v>
      </c>
      <c r="N37">
        <v>2.4580999999999999E-2</v>
      </c>
      <c r="O37">
        <v>2.4598999999999999E-2</v>
      </c>
      <c r="P37">
        <v>2.4617E-2</v>
      </c>
      <c r="Q37">
        <v>2.4636000000000002E-2</v>
      </c>
    </row>
    <row r="38" spans="2:18" x14ac:dyDescent="0.25">
      <c r="B38">
        <v>1</v>
      </c>
      <c r="C38">
        <v>9</v>
      </c>
      <c r="D38">
        <v>16</v>
      </c>
      <c r="F38">
        <v>1.35E-2</v>
      </c>
      <c r="G38">
        <v>1.3519E-2</v>
      </c>
      <c r="H38">
        <v>1.3539000000000001E-2</v>
      </c>
      <c r="I38">
        <v>1.3558000000000001E-2</v>
      </c>
      <c r="J38">
        <v>1.3578E-2</v>
      </c>
      <c r="K38">
        <v>1.3594999999999999E-2</v>
      </c>
      <c r="L38">
        <v>1.3613E-2</v>
      </c>
      <c r="M38">
        <v>1.363E-2</v>
      </c>
      <c r="N38">
        <v>1.3646E-2</v>
      </c>
      <c r="O38">
        <v>1.3665E-2</v>
      </c>
      <c r="P38">
        <v>1.3684E-2</v>
      </c>
      <c r="Q38">
        <v>1.3703999999999999E-2</v>
      </c>
    </row>
    <row r="39" spans="2:18" x14ac:dyDescent="0.25">
      <c r="B39">
        <v>1</v>
      </c>
      <c r="C39">
        <v>9</v>
      </c>
      <c r="D39">
        <v>17</v>
      </c>
      <c r="F39">
        <v>7.8740000000000008E-3</v>
      </c>
      <c r="G39">
        <v>7.8879999999999992E-3</v>
      </c>
      <c r="H39">
        <v>7.9039999999999996E-3</v>
      </c>
      <c r="I39">
        <v>7.92E-3</v>
      </c>
      <c r="J39">
        <v>7.9360000000000003E-3</v>
      </c>
      <c r="K39">
        <v>7.9500000000000005E-3</v>
      </c>
      <c r="L39">
        <v>7.9649999999999999E-3</v>
      </c>
      <c r="M39">
        <v>7.9799999999999992E-3</v>
      </c>
      <c r="N39">
        <v>7.9939999999999994E-3</v>
      </c>
      <c r="O39">
        <v>8.0090000000000005E-3</v>
      </c>
      <c r="P39">
        <v>8.0239999999999999E-3</v>
      </c>
      <c r="Q39">
        <v>8.0400000000000003E-3</v>
      </c>
    </row>
    <row r="40" spans="2:18" x14ac:dyDescent="0.25">
      <c r="B40">
        <v>1</v>
      </c>
      <c r="C40">
        <v>9</v>
      </c>
      <c r="D40">
        <v>18</v>
      </c>
      <c r="F40">
        <v>4.3829999999999997E-3</v>
      </c>
      <c r="G40">
        <v>4.3909999999999999E-3</v>
      </c>
      <c r="H40">
        <v>4.4000000000000003E-3</v>
      </c>
      <c r="I40">
        <v>4.4089999999999997E-3</v>
      </c>
      <c r="J40">
        <v>4.4180000000000001E-3</v>
      </c>
      <c r="K40">
        <v>4.4270000000000004E-3</v>
      </c>
      <c r="L40">
        <v>4.4359999999999998E-3</v>
      </c>
      <c r="M40">
        <v>4.444E-3</v>
      </c>
      <c r="N40">
        <v>4.4530000000000004E-3</v>
      </c>
      <c r="O40">
        <v>4.4619999999999998E-3</v>
      </c>
      <c r="P40">
        <v>4.4710000000000001E-3</v>
      </c>
      <c r="Q40">
        <v>4.4799999999999996E-3</v>
      </c>
    </row>
    <row r="41" spans="2:18" x14ac:dyDescent="0.25">
      <c r="B41">
        <v>1</v>
      </c>
      <c r="C41">
        <v>9</v>
      </c>
      <c r="D41">
        <v>19</v>
      </c>
      <c r="F41">
        <v>1.7730000000000001E-3</v>
      </c>
      <c r="G41">
        <v>1.776E-3</v>
      </c>
      <c r="H41">
        <v>1.779E-3</v>
      </c>
      <c r="I41">
        <v>1.7819999999999999E-3</v>
      </c>
      <c r="J41">
        <v>1.7849999999999999E-3</v>
      </c>
      <c r="K41">
        <v>1.7880000000000001E-3</v>
      </c>
      <c r="L41">
        <v>1.7910000000000001E-3</v>
      </c>
      <c r="M41">
        <v>1.794E-3</v>
      </c>
      <c r="N41">
        <v>1.797E-3</v>
      </c>
      <c r="O41">
        <v>1.8E-3</v>
      </c>
      <c r="P41">
        <v>1.8029999999999999E-3</v>
      </c>
      <c r="Q41">
        <v>1.8060000000000001E-3</v>
      </c>
    </row>
    <row r="42" spans="2:18" x14ac:dyDescent="0.25">
      <c r="B42">
        <v>1</v>
      </c>
      <c r="C42">
        <v>9</v>
      </c>
      <c r="D42">
        <v>20</v>
      </c>
      <c r="F42">
        <v>1.4859999999999999E-3</v>
      </c>
      <c r="G42">
        <v>1.487E-3</v>
      </c>
      <c r="H42">
        <v>1.4890000000000001E-3</v>
      </c>
      <c r="I42">
        <v>1.4909999999999999E-3</v>
      </c>
      <c r="J42">
        <v>1.493E-3</v>
      </c>
      <c r="K42">
        <v>1.495E-3</v>
      </c>
      <c r="L42">
        <v>1.4970000000000001E-3</v>
      </c>
      <c r="M42">
        <v>1.4989999999999999E-3</v>
      </c>
      <c r="N42">
        <v>1.5E-3</v>
      </c>
      <c r="O42">
        <v>1.5020000000000001E-3</v>
      </c>
      <c r="P42">
        <v>1.5039999999999999E-3</v>
      </c>
      <c r="Q42">
        <v>1.506E-3</v>
      </c>
    </row>
    <row r="43" spans="2:18" x14ac:dyDescent="0.25">
      <c r="B43">
        <v>1</v>
      </c>
      <c r="C43">
        <v>9</v>
      </c>
      <c r="D43">
        <v>21</v>
      </c>
      <c r="F43">
        <v>1.2819999999999999E-3</v>
      </c>
      <c r="G43">
        <v>1.284E-3</v>
      </c>
      <c r="H43">
        <v>1.2849999999999999E-3</v>
      </c>
      <c r="I43">
        <v>1.286E-3</v>
      </c>
      <c r="J43">
        <v>1.2880000000000001E-3</v>
      </c>
      <c r="K43">
        <v>1.289E-3</v>
      </c>
      <c r="L43">
        <v>1.291E-3</v>
      </c>
      <c r="M43">
        <v>1.2930000000000001E-3</v>
      </c>
      <c r="N43">
        <v>1.294E-3</v>
      </c>
      <c r="O43">
        <v>1.2960000000000001E-3</v>
      </c>
      <c r="P43">
        <v>1.297E-3</v>
      </c>
      <c r="Q43">
        <v>1.299E-3</v>
      </c>
    </row>
    <row r="44" spans="2:18" x14ac:dyDescent="0.25">
      <c r="B44">
        <v>1</v>
      </c>
      <c r="C44">
        <v>10</v>
      </c>
      <c r="D44">
        <v>19</v>
      </c>
      <c r="F44">
        <v>4.0130000000000001E-3</v>
      </c>
      <c r="G44">
        <v>4.0210000000000003E-3</v>
      </c>
      <c r="H44">
        <v>4.0289999999999996E-3</v>
      </c>
      <c r="I44">
        <v>4.0379999999999999E-3</v>
      </c>
      <c r="J44">
        <v>4.0470000000000002E-3</v>
      </c>
      <c r="K44">
        <v>4.0549999999999996E-3</v>
      </c>
      <c r="L44">
        <v>4.0639999999999999E-3</v>
      </c>
      <c r="M44">
        <v>4.0720000000000001E-3</v>
      </c>
      <c r="N44">
        <v>4.0810000000000004E-3</v>
      </c>
      <c r="O44">
        <v>4.0889999999999998E-3</v>
      </c>
      <c r="P44">
        <v>4.0980000000000001E-3</v>
      </c>
      <c r="Q44">
        <v>4.1070000000000004E-3</v>
      </c>
    </row>
    <row r="45" spans="2:18" x14ac:dyDescent="0.25">
      <c r="B45">
        <v>1</v>
      </c>
      <c r="C45">
        <v>10</v>
      </c>
      <c r="D45">
        <v>22</v>
      </c>
      <c r="F45">
        <v>1.3569999999999999E-3</v>
      </c>
      <c r="G45">
        <v>1.359E-3</v>
      </c>
      <c r="H45">
        <v>1.3600000000000001E-3</v>
      </c>
      <c r="I45">
        <v>1.361E-3</v>
      </c>
      <c r="J45">
        <v>1.3630000000000001E-3</v>
      </c>
      <c r="K45">
        <v>1.3649999999999999E-3</v>
      </c>
      <c r="L45">
        <v>1.366E-3</v>
      </c>
      <c r="M45">
        <v>1.3680000000000001E-3</v>
      </c>
      <c r="N45">
        <v>1.369E-3</v>
      </c>
      <c r="O45">
        <v>1.371E-3</v>
      </c>
      <c r="P45">
        <v>1.3730000000000001E-3</v>
      </c>
      <c r="Q45">
        <v>1.374E-3</v>
      </c>
    </row>
    <row r="46" spans="2:18" x14ac:dyDescent="0.25">
      <c r="B46">
        <v>1</v>
      </c>
      <c r="C46">
        <v>11</v>
      </c>
      <c r="D46">
        <v>19</v>
      </c>
      <c r="F46">
        <v>7.8510000000000003E-3</v>
      </c>
      <c r="G46">
        <v>7.868E-3</v>
      </c>
      <c r="H46">
        <v>7.8869999999999999E-3</v>
      </c>
      <c r="I46">
        <v>7.9059999999999998E-3</v>
      </c>
      <c r="J46">
        <v>7.9249999999999998E-3</v>
      </c>
      <c r="K46">
        <v>7.9439999999999997E-3</v>
      </c>
      <c r="L46">
        <v>7.9629999999999996E-3</v>
      </c>
      <c r="M46">
        <v>7.9810000000000002E-3</v>
      </c>
      <c r="N46">
        <v>7.9989999999999992E-3</v>
      </c>
      <c r="O46">
        <v>8.0180000000000008E-3</v>
      </c>
      <c r="P46">
        <v>8.0370000000000007E-3</v>
      </c>
      <c r="Q46">
        <v>8.0569999999999999E-3</v>
      </c>
    </row>
    <row r="47" spans="2:18" x14ac:dyDescent="0.25">
      <c r="B47">
        <v>1</v>
      </c>
      <c r="C47">
        <v>11</v>
      </c>
      <c r="D47">
        <v>23</v>
      </c>
      <c r="F47">
        <v>9.7900000000000005E-4</v>
      </c>
      <c r="G47">
        <v>9.7999999999999997E-4</v>
      </c>
      <c r="H47">
        <v>9.8200000000000002E-4</v>
      </c>
      <c r="I47">
        <v>9.8299999999999993E-4</v>
      </c>
      <c r="J47">
        <v>9.8499999999999998E-4</v>
      </c>
      <c r="K47">
        <v>9.859999999999999E-4</v>
      </c>
      <c r="L47">
        <v>9.8700000000000003E-4</v>
      </c>
      <c r="M47">
        <v>9.8900000000000008E-4</v>
      </c>
      <c r="N47">
        <v>9.8999999999999999E-4</v>
      </c>
      <c r="O47">
        <v>9.9200000000000004E-4</v>
      </c>
      <c r="P47">
        <v>9.9299999999999996E-4</v>
      </c>
      <c r="Q47">
        <v>9.9500000000000001E-4</v>
      </c>
    </row>
    <row r="48" spans="2:18" x14ac:dyDescent="0.25">
      <c r="B48">
        <v>1</v>
      </c>
      <c r="C48">
        <v>12</v>
      </c>
      <c r="D48">
        <v>20</v>
      </c>
      <c r="F48">
        <v>5.7099999999999998E-3</v>
      </c>
      <c r="G48">
        <v>5.7219999999999997E-3</v>
      </c>
      <c r="H48">
        <v>5.7349999999999996E-3</v>
      </c>
      <c r="I48">
        <v>5.7479999999999996E-3</v>
      </c>
      <c r="J48">
        <v>5.7619999999999998E-3</v>
      </c>
      <c r="K48">
        <v>5.7749999999999998E-3</v>
      </c>
      <c r="L48">
        <v>5.7879999999999997E-3</v>
      </c>
      <c r="M48">
        <v>5.8009999999999997E-3</v>
      </c>
      <c r="N48">
        <v>5.8139999999999997E-3</v>
      </c>
      <c r="O48">
        <v>5.8269999999999997E-3</v>
      </c>
      <c r="P48">
        <v>5.8399999999999997E-3</v>
      </c>
      <c r="Q48">
        <v>5.8539999999999998E-3</v>
      </c>
    </row>
    <row r="49" spans="1:17" x14ac:dyDescent="0.25">
      <c r="B49">
        <v>1</v>
      </c>
      <c r="C49">
        <v>12</v>
      </c>
      <c r="D49">
        <v>23</v>
      </c>
      <c r="F49">
        <v>1.325E-3</v>
      </c>
      <c r="G49">
        <v>1.3270000000000001E-3</v>
      </c>
      <c r="H49">
        <v>1.3290000000000001E-3</v>
      </c>
      <c r="I49">
        <v>1.3309999999999999E-3</v>
      </c>
      <c r="J49">
        <v>1.3339999999999999E-3</v>
      </c>
      <c r="K49">
        <v>1.3359999999999999E-3</v>
      </c>
      <c r="L49">
        <v>1.338E-3</v>
      </c>
      <c r="M49">
        <v>1.341E-3</v>
      </c>
      <c r="N49">
        <v>1.343E-3</v>
      </c>
      <c r="O49">
        <v>1.346E-3</v>
      </c>
      <c r="P49">
        <v>1.348E-3</v>
      </c>
      <c r="Q49">
        <v>1.3500000000000001E-3</v>
      </c>
    </row>
    <row r="50" spans="1:17" x14ac:dyDescent="0.25">
      <c r="B50">
        <v>1</v>
      </c>
      <c r="C50">
        <v>13</v>
      </c>
      <c r="D50">
        <v>20</v>
      </c>
      <c r="F50">
        <v>1E-4</v>
      </c>
      <c r="G50">
        <v>1E-4</v>
      </c>
      <c r="H50">
        <v>1E-4</v>
      </c>
      <c r="I50">
        <v>1E-4</v>
      </c>
      <c r="J50">
        <v>1E-4</v>
      </c>
      <c r="K50">
        <v>1E-4</v>
      </c>
      <c r="L50">
        <v>1E-4</v>
      </c>
      <c r="M50">
        <v>1E-4</v>
      </c>
      <c r="N50">
        <v>1E-4</v>
      </c>
      <c r="O50">
        <v>1E-4</v>
      </c>
      <c r="P50">
        <v>1E-4</v>
      </c>
      <c r="Q50">
        <v>1E-4</v>
      </c>
    </row>
    <row r="51" spans="1:17" x14ac:dyDescent="0.25">
      <c r="B51">
        <v>1</v>
      </c>
      <c r="C51">
        <v>14</v>
      </c>
      <c r="D51">
        <v>21</v>
      </c>
      <c r="F51">
        <v>3.96E-3</v>
      </c>
      <c r="G51">
        <v>3.9690000000000003E-3</v>
      </c>
      <c r="H51">
        <v>3.9779999999999998E-3</v>
      </c>
      <c r="I51">
        <v>3.9880000000000002E-3</v>
      </c>
      <c r="J51">
        <v>3.9979999999999998E-3</v>
      </c>
      <c r="K51">
        <v>4.0070000000000001E-3</v>
      </c>
      <c r="L51">
        <v>4.0169999999999997E-3</v>
      </c>
      <c r="M51">
        <v>4.0270000000000002E-3</v>
      </c>
      <c r="N51">
        <v>4.0359999999999997E-3</v>
      </c>
      <c r="O51">
        <v>4.0460000000000001E-3</v>
      </c>
      <c r="P51">
        <v>4.0549999999999996E-3</v>
      </c>
      <c r="Q51">
        <v>4.065E-3</v>
      </c>
    </row>
    <row r="52" spans="1:17" x14ac:dyDescent="0.25">
      <c r="B52">
        <v>1</v>
      </c>
      <c r="C52">
        <v>15</v>
      </c>
      <c r="D52">
        <v>21</v>
      </c>
      <c r="F52">
        <v>4.2659999999999998E-3</v>
      </c>
      <c r="G52">
        <v>4.2770000000000004E-3</v>
      </c>
      <c r="H52">
        <v>4.2890000000000003E-3</v>
      </c>
      <c r="I52">
        <v>4.3010000000000001E-3</v>
      </c>
      <c r="J52">
        <v>4.313E-3</v>
      </c>
      <c r="K52">
        <v>4.3239999999999997E-3</v>
      </c>
      <c r="L52">
        <v>4.3350000000000003E-3</v>
      </c>
      <c r="M52">
        <v>4.3470000000000002E-3</v>
      </c>
      <c r="N52">
        <v>4.3579999999999999E-3</v>
      </c>
      <c r="O52">
        <v>4.3689999999999996E-3</v>
      </c>
      <c r="P52">
        <v>4.3800000000000002E-3</v>
      </c>
      <c r="Q52">
        <v>4.3909999999999999E-3</v>
      </c>
    </row>
    <row r="53" spans="1:17" x14ac:dyDescent="0.25">
      <c r="B53">
        <v>1</v>
      </c>
      <c r="C53">
        <v>16</v>
      </c>
      <c r="D53">
        <v>22</v>
      </c>
      <c r="F53">
        <v>3.0140000000000002E-3</v>
      </c>
      <c r="G53">
        <v>3.0219999999999999E-3</v>
      </c>
      <c r="H53">
        <v>3.0300000000000001E-3</v>
      </c>
      <c r="I53">
        <v>3.0379999999999999E-3</v>
      </c>
      <c r="J53">
        <v>3.0460000000000001E-3</v>
      </c>
      <c r="K53">
        <v>3.0539999999999999E-3</v>
      </c>
      <c r="L53">
        <v>3.0620000000000001E-3</v>
      </c>
      <c r="M53">
        <v>3.0699999999999998E-3</v>
      </c>
      <c r="N53">
        <v>3.0769999999999999E-3</v>
      </c>
      <c r="O53">
        <v>3.0850000000000001E-3</v>
      </c>
      <c r="P53">
        <v>3.0920000000000001E-3</v>
      </c>
      <c r="Q53">
        <v>3.0999999999999999E-3</v>
      </c>
    </row>
    <row r="54" spans="1:17" x14ac:dyDescent="0.25">
      <c r="A54">
        <v>0</v>
      </c>
      <c r="B54" t="s">
        <v>0</v>
      </c>
      <c r="C54" t="s">
        <v>1</v>
      </c>
      <c r="D54" t="s">
        <v>2</v>
      </c>
      <c r="F54">
        <v>8.4157999999999997E-2</v>
      </c>
      <c r="G54">
        <v>8.4242999999999998E-2</v>
      </c>
      <c r="H54">
        <v>8.4332000000000004E-2</v>
      </c>
      <c r="I54">
        <v>8.4415000000000004E-2</v>
      </c>
      <c r="J54">
        <v>8.4498000000000004E-2</v>
      </c>
      <c r="K54">
        <v>8.4571999999999994E-2</v>
      </c>
      <c r="L54">
        <v>8.4642999999999996E-2</v>
      </c>
      <c r="M54">
        <v>8.4712999999999997E-2</v>
      </c>
      <c r="N54">
        <v>8.4787000000000001E-2</v>
      </c>
      <c r="O54">
        <v>8.4873000000000004E-2</v>
      </c>
      <c r="P54">
        <v>8.4961999999999996E-2</v>
      </c>
      <c r="Q54">
        <v>8.5054000000000005E-2</v>
      </c>
    </row>
    <row r="55" spans="1:17" x14ac:dyDescent="0.25">
      <c r="A55">
        <v>0</v>
      </c>
      <c r="B55" t="s">
        <v>0</v>
      </c>
      <c r="C55" t="s">
        <v>3</v>
      </c>
      <c r="D55" t="s">
        <v>4</v>
      </c>
      <c r="F55">
        <v>2.8913999999999999E-2</v>
      </c>
      <c r="G55">
        <v>2.8978E-2</v>
      </c>
      <c r="H55">
        <v>2.9048999999999998E-2</v>
      </c>
      <c r="I55">
        <v>2.9118999999999999E-2</v>
      </c>
      <c r="J55">
        <v>2.9190000000000001E-2</v>
      </c>
      <c r="K55">
        <v>2.9259E-2</v>
      </c>
      <c r="L55">
        <v>2.9329000000000001E-2</v>
      </c>
      <c r="M55">
        <v>2.9398000000000001E-2</v>
      </c>
      <c r="N55">
        <v>2.9465000000000002E-2</v>
      </c>
      <c r="O55">
        <v>2.9534000000000001E-2</v>
      </c>
      <c r="P55">
        <v>2.9602E-2</v>
      </c>
      <c r="Q55">
        <v>2.9673000000000001E-2</v>
      </c>
    </row>
    <row r="56" spans="1:17" x14ac:dyDescent="0.25">
      <c r="A56">
        <v>0</v>
      </c>
      <c r="B56" t="s">
        <v>5</v>
      </c>
      <c r="C56" t="s">
        <v>6</v>
      </c>
      <c r="D56" t="s">
        <v>7</v>
      </c>
      <c r="F56">
        <v>1.3689750000000001</v>
      </c>
      <c r="G56">
        <v>1.2405349999999999</v>
      </c>
      <c r="H56">
        <v>1.3828469999999999</v>
      </c>
      <c r="I56">
        <v>1.4238850000000001</v>
      </c>
      <c r="J56">
        <v>1.273479</v>
      </c>
      <c r="K56">
        <v>1.2166509999999999</v>
      </c>
      <c r="L56">
        <v>1.2318070000000001</v>
      </c>
      <c r="M56">
        <v>1.6051040000000001</v>
      </c>
      <c r="N56">
        <v>1.5970420000000001</v>
      </c>
      <c r="O56">
        <v>1.4205300000000001</v>
      </c>
      <c r="P56">
        <v>1.2741070000000001</v>
      </c>
      <c r="Q56">
        <v>1.156698</v>
      </c>
    </row>
    <row r="57" spans="1:17" x14ac:dyDescent="0.25">
      <c r="A57">
        <v>0</v>
      </c>
      <c r="B57" t="s">
        <v>5</v>
      </c>
      <c r="C57" t="s">
        <v>8</v>
      </c>
      <c r="D57" t="s">
        <v>9</v>
      </c>
      <c r="F57">
        <v>1.482048</v>
      </c>
      <c r="G57">
        <v>1.353756</v>
      </c>
      <c r="H57">
        <v>1.4962279999999999</v>
      </c>
      <c r="I57">
        <v>1.5374190000000001</v>
      </c>
      <c r="J57">
        <v>1.387167</v>
      </c>
      <c r="K57">
        <v>1.3304819999999999</v>
      </c>
      <c r="L57">
        <v>1.3457790000000001</v>
      </c>
      <c r="M57">
        <v>1.7192149999999999</v>
      </c>
      <c r="N57">
        <v>1.7112940000000001</v>
      </c>
      <c r="O57">
        <v>1.534937</v>
      </c>
      <c r="P57">
        <v>1.3886719999999999</v>
      </c>
      <c r="Q57">
        <v>1.271425</v>
      </c>
    </row>
    <row r="58" spans="1:17" x14ac:dyDescent="0.25">
      <c r="A58">
        <v>0</v>
      </c>
      <c r="B58" t="s">
        <v>10</v>
      </c>
      <c r="C58" t="s">
        <v>11</v>
      </c>
      <c r="D58" t="s">
        <v>12</v>
      </c>
      <c r="F58">
        <v>5.2950000000000002E-3</v>
      </c>
      <c r="G58">
        <v>5.3140000000000001E-3</v>
      </c>
      <c r="H58">
        <v>5.3359999999999996E-3</v>
      </c>
      <c r="I58">
        <v>5.3579999999999999E-3</v>
      </c>
      <c r="J58">
        <v>5.3800000000000002E-3</v>
      </c>
      <c r="K58">
        <v>5.4019999999999997E-3</v>
      </c>
      <c r="L58">
        <v>5.424E-3</v>
      </c>
      <c r="M58">
        <v>5.4469999999999996E-3</v>
      </c>
      <c r="N58">
        <v>5.4679999999999998E-3</v>
      </c>
      <c r="O58">
        <v>5.4910000000000002E-3</v>
      </c>
      <c r="P58">
        <v>5.5120000000000004E-3</v>
      </c>
      <c r="Q58">
        <v>5.5339999999999999E-3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Wolaver, Brad, OSE</dc:creator>
  <cp:lastModifiedBy>Wolaver, Brad, OSE</cp:lastModifiedBy>
  <dcterms:created xsi:type="dcterms:W3CDTF">2026-02-26T23:47:44Z</dcterms:created>
  <dcterms:modified xsi:type="dcterms:W3CDTF">2026-02-26T23:58:32Z</dcterms:modified>
</cp:coreProperties>
</file>