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 - Pojoaque-Nambe Tesu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ptos"/>
      <b val="1"/>
      <sz val="12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8" customWidth="1" min="5" max="5"/>
    <col width="18" customWidth="1" min="6" max="6"/>
    <col width="12" customWidth="1" min="7" max="7"/>
  </cols>
  <sheetData>
    <row r="1" ht="18" customHeight="1">
      <c r="B1" s="1" t="inlineStr">
        <is>
          <t>Rio Pojoaque-Rio Nambe</t>
        </is>
      </c>
      <c r="C1" s="2" t="n"/>
      <c r="D1" s="2" t="n"/>
      <c r="E1" s="1" t="inlineStr">
        <is>
          <t>Rio Tesuque</t>
        </is>
      </c>
      <c r="F1" s="2" t="n"/>
      <c r="G1" s="2" t="n"/>
    </row>
    <row r="2" ht="45" customHeight="1">
      <c r="A2" s="3" t="inlineStr">
        <is>
          <t>Year</t>
        </is>
      </c>
      <c r="B2" s="3" t="inlineStr">
        <is>
          <t>Residual Impact of 1972–1987 Pumping
(Analytical)</t>
        </is>
      </c>
      <c r="C2" s="3" t="inlineStr">
        <is>
          <t>Impact of
1988–2024 Pumping
(Superposition)</t>
        </is>
      </c>
      <c r="D2" s="3" t="inlineStr">
        <is>
          <t>Total
Impact</t>
        </is>
      </c>
      <c r="E2" s="3" t="inlineStr">
        <is>
          <t>Residual Impact of 1972–1987 Pumping
(Analytical)</t>
        </is>
      </c>
      <c r="F2" s="3" t="inlineStr">
        <is>
          <t>Impact of
1988–2024 Pumping
(Superposition)</t>
        </is>
      </c>
      <c r="G2" s="3" t="inlineStr">
        <is>
          <t>Total
Impact</t>
        </is>
      </c>
    </row>
    <row r="3">
      <c r="A3" s="4" t="n">
        <v>1988</v>
      </c>
      <c r="B3" s="5" t="n">
        <v>40.432</v>
      </c>
      <c r="C3" s="5" t="n">
        <v>0.3041851239669421</v>
      </c>
      <c r="D3" s="6" t="n">
        <v>40.73618512396695</v>
      </c>
      <c r="E3" s="5" t="n">
        <v>21.015</v>
      </c>
      <c r="F3" s="5" t="n">
        <v>0.04165090909090909</v>
      </c>
      <c r="G3" s="6" t="n">
        <v>21.05665090909091</v>
      </c>
    </row>
    <row r="4">
      <c r="A4" s="4" t="n">
        <v>1989</v>
      </c>
      <c r="B4" s="5" t="n">
        <v>39.244</v>
      </c>
      <c r="C4" s="5" t="n">
        <v>2.053114710743802</v>
      </c>
      <c r="D4" s="6" t="n">
        <v>41.2971147107438</v>
      </c>
      <c r="E4" s="5" t="n">
        <v>22.333</v>
      </c>
      <c r="F4" s="5" t="n">
        <v>0.3895953719008264</v>
      </c>
      <c r="G4" s="6" t="n">
        <v>22.72259537190082</v>
      </c>
    </row>
    <row r="5">
      <c r="A5" s="4" t="n">
        <v>1990</v>
      </c>
      <c r="B5" s="5" t="n">
        <v>37.971</v>
      </c>
      <c r="C5" s="5" t="n">
        <v>4.772298842975206</v>
      </c>
      <c r="D5" s="6" t="n">
        <v>42.7432988429752</v>
      </c>
      <c r="E5" s="5" t="n">
        <v>23.391</v>
      </c>
      <c r="F5" s="5" t="n">
        <v>0.9983424793388429</v>
      </c>
      <c r="G5" s="6" t="n">
        <v>24.38934247933884</v>
      </c>
    </row>
    <row r="6">
      <c r="A6" s="4" t="n">
        <v>1991</v>
      </c>
      <c r="B6" s="5" t="n">
        <v>36.557</v>
      </c>
      <c r="C6" s="5" t="n">
        <v>6.934258512396694</v>
      </c>
      <c r="D6" s="6" t="n">
        <v>43.4912585123967</v>
      </c>
      <c r="E6" s="5" t="n">
        <v>24.227</v>
      </c>
      <c r="F6" s="5" t="n">
        <v>1.58764958677686</v>
      </c>
      <c r="G6" s="6" t="n">
        <v>25.81464958677686</v>
      </c>
    </row>
    <row r="7">
      <c r="A7" s="4" t="n">
        <v>1992</v>
      </c>
      <c r="B7" s="5" t="n">
        <v>34.928</v>
      </c>
      <c r="C7" s="5" t="n">
        <v>8.77599867768595</v>
      </c>
      <c r="D7" s="6" t="n">
        <v>43.70399867768595</v>
      </c>
      <c r="E7" s="5" t="n">
        <v>24.868</v>
      </c>
      <c r="F7" s="5" t="n">
        <v>2.053894214876033</v>
      </c>
      <c r="G7" s="6" t="n">
        <v>26.92189421487603</v>
      </c>
    </row>
    <row r="8">
      <c r="A8" s="4" t="n">
        <v>1993</v>
      </c>
      <c r="B8" s="5" t="n">
        <v>33.112</v>
      </c>
      <c r="C8" s="5" t="n">
        <v>11.59372958677686</v>
      </c>
      <c r="D8" s="6" t="n">
        <v>44.70572958677686</v>
      </c>
      <c r="E8" s="5" t="n">
        <v>25.327</v>
      </c>
      <c r="F8" s="5" t="n">
        <v>2.634769586776859</v>
      </c>
      <c r="G8" s="6" t="n">
        <v>27.96176958677686</v>
      </c>
    </row>
    <row r="9">
      <c r="A9" s="4" t="n">
        <v>1994</v>
      </c>
      <c r="B9" s="5" t="n">
        <v>31.185</v>
      </c>
      <c r="C9" s="5" t="n">
        <v>14.72497785123967</v>
      </c>
      <c r="D9" s="6" t="n">
        <v>45.90997785123967</v>
      </c>
      <c r="E9" s="5" t="n">
        <v>25.615</v>
      </c>
      <c r="F9" s="5" t="n">
        <v>3.336723966942148</v>
      </c>
      <c r="G9" s="6" t="n">
        <v>28.95172396694215</v>
      </c>
    </row>
    <row r="10">
      <c r="A10" s="4" t="n">
        <v>1995</v>
      </c>
      <c r="B10" s="5" t="n">
        <v>29.226</v>
      </c>
      <c r="C10" s="5" t="n">
        <v>17.31981619834711</v>
      </c>
      <c r="D10" s="6" t="n">
        <v>46.54581619834711</v>
      </c>
      <c r="E10" s="5" t="n">
        <v>25.747</v>
      </c>
      <c r="F10" s="5" t="n">
        <v>3.990345123966942</v>
      </c>
      <c r="G10" s="6" t="n">
        <v>29.73734512396694</v>
      </c>
    </row>
    <row r="11">
      <c r="A11" s="4" t="n">
        <v>1996</v>
      </c>
      <c r="B11" s="5" t="n">
        <v>27.296</v>
      </c>
      <c r="C11" s="5" t="n">
        <v>20.29580429752066</v>
      </c>
      <c r="D11" s="6" t="n">
        <v>47.59180429752066</v>
      </c>
      <c r="E11" s="5" t="n">
        <v>25.737</v>
      </c>
      <c r="F11" s="5" t="n">
        <v>4.706562644628099</v>
      </c>
      <c r="G11" s="6" t="n">
        <v>30.4435626446281</v>
      </c>
    </row>
    <row r="12">
      <c r="A12" s="4" t="n">
        <v>1997</v>
      </c>
      <c r="B12" s="5" t="n">
        <v>25.439</v>
      </c>
      <c r="C12" s="5" t="n">
        <v>23.00992462809917</v>
      </c>
      <c r="D12" s="6" t="n">
        <v>48.44892462809917</v>
      </c>
      <c r="E12" s="5" t="n">
        <v>25.608</v>
      </c>
      <c r="F12" s="5" t="n">
        <v>5.438324628099173</v>
      </c>
      <c r="G12" s="6" t="n">
        <v>31.04632462809917</v>
      </c>
    </row>
    <row r="13">
      <c r="A13" s="4" t="n">
        <v>1998</v>
      </c>
      <c r="B13" s="5" t="n">
        <v>23.678</v>
      </c>
      <c r="C13" s="5" t="n">
        <v>25.1629547107438</v>
      </c>
      <c r="D13" s="6" t="n">
        <v>48.8409547107438</v>
      </c>
      <c r="E13" s="5" t="n">
        <v>25.378</v>
      </c>
      <c r="F13" s="5" t="n">
        <v>6.033042644628099</v>
      </c>
      <c r="G13" s="6" t="n">
        <v>31.4110426446281</v>
      </c>
    </row>
    <row r="14">
      <c r="A14" s="4" t="n">
        <v>1999</v>
      </c>
      <c r="B14" s="5" t="n">
        <v>22.028</v>
      </c>
      <c r="C14" s="5" t="n">
        <v>27.82615140495868</v>
      </c>
      <c r="D14" s="6" t="n">
        <v>49.85415140495868</v>
      </c>
      <c r="E14" s="5" t="n">
        <v>25.067</v>
      </c>
      <c r="F14" s="5" t="n">
        <v>6.666057520661157</v>
      </c>
      <c r="G14" s="6" t="n">
        <v>31.73305752066116</v>
      </c>
    </row>
    <row r="15">
      <c r="A15" s="4" t="n">
        <v>2000</v>
      </c>
      <c r="B15" s="5" t="n">
        <v>20.491</v>
      </c>
      <c r="C15" s="5" t="n">
        <v>30.56001917355372</v>
      </c>
      <c r="D15" s="6" t="n">
        <v>51.05101917355371</v>
      </c>
      <c r="E15" s="5" t="n">
        <v>24.691</v>
      </c>
      <c r="F15" s="5" t="n">
        <v>7.301660826446281</v>
      </c>
      <c r="G15" s="6" t="n">
        <v>31.99266082644628</v>
      </c>
    </row>
    <row r="16">
      <c r="A16" s="4" t="n">
        <v>2001</v>
      </c>
      <c r="B16" s="5" t="n">
        <v>19.068</v>
      </c>
      <c r="C16" s="5" t="n">
        <v>33.20539636363637</v>
      </c>
      <c r="D16" s="6" t="n">
        <v>52.27339636363637</v>
      </c>
      <c r="E16" s="5" t="n">
        <v>24.265</v>
      </c>
      <c r="F16" s="5" t="n">
        <v>7.913803636363637</v>
      </c>
      <c r="G16" s="6" t="n">
        <v>32.17880363636364</v>
      </c>
    </row>
    <row r="17">
      <c r="A17" s="4" t="n">
        <v>2002</v>
      </c>
      <c r="B17" s="5" t="n">
        <v>17.753</v>
      </c>
      <c r="C17" s="5" t="n">
        <v>35.86355107438017</v>
      </c>
      <c r="D17" s="6" t="n">
        <v>53.61655107438017</v>
      </c>
      <c r="E17" s="5" t="n">
        <v>23.8</v>
      </c>
      <c r="F17" s="5" t="n">
        <v>8.536218842975208</v>
      </c>
      <c r="G17" s="6" t="n">
        <v>32.33621884297521</v>
      </c>
    </row>
    <row r="18">
      <c r="A18" s="4" t="n">
        <v>2003</v>
      </c>
      <c r="B18" s="5" t="n">
        <v>16.543</v>
      </c>
      <c r="C18" s="5" t="n">
        <v>39.13994578512397</v>
      </c>
      <c r="D18" s="6" t="n">
        <v>55.68294578512397</v>
      </c>
      <c r="E18" s="5" t="n">
        <v>23.308</v>
      </c>
      <c r="F18" s="5" t="n">
        <v>9.302794710743802</v>
      </c>
      <c r="G18" s="6" t="n">
        <v>32.6107947107438</v>
      </c>
    </row>
    <row r="19">
      <c r="A19" s="4" t="n">
        <v>2004</v>
      </c>
      <c r="B19" s="5" t="n">
        <v>15.429</v>
      </c>
      <c r="C19" s="5" t="n">
        <v>41.76311801652892</v>
      </c>
      <c r="D19" s="6" t="n">
        <v>57.19211801652892</v>
      </c>
      <c r="E19" s="5" t="n">
        <v>22.797</v>
      </c>
      <c r="F19" s="5" t="n">
        <v>10.2223358677686</v>
      </c>
      <c r="G19" s="6" t="n">
        <v>33.0193358677686</v>
      </c>
    </row>
    <row r="20">
      <c r="A20" s="4" t="n">
        <v>2005</v>
      </c>
      <c r="B20" s="5" t="n">
        <v>14.404</v>
      </c>
      <c r="C20" s="5" t="n">
        <v>42.89697520661157</v>
      </c>
      <c r="D20" s="6" t="n">
        <v>57.30097520661157</v>
      </c>
      <c r="E20" s="5" t="n">
        <v>22.273</v>
      </c>
      <c r="F20" s="5" t="n">
        <v>11.32468561983471</v>
      </c>
      <c r="G20" s="6" t="n">
        <v>33.59768561983471</v>
      </c>
    </row>
    <row r="21">
      <c r="A21" s="4" t="n">
        <v>2006</v>
      </c>
      <c r="B21" s="5" t="n">
        <v>13.462</v>
      </c>
      <c r="C21" s="5" t="n">
        <v>44.42589818181818</v>
      </c>
      <c r="D21" s="6" t="n">
        <v>57.88789818181819</v>
      </c>
      <c r="E21" s="5" t="n">
        <v>21.743</v>
      </c>
      <c r="F21" s="5" t="n">
        <v>12.00055140495868</v>
      </c>
      <c r="G21" s="6" t="n">
        <v>33.74355140495868</v>
      </c>
    </row>
    <row r="22">
      <c r="A22" s="4" t="n">
        <v>2007</v>
      </c>
      <c r="B22" s="5" t="n">
        <v>12.595</v>
      </c>
      <c r="C22" s="5" t="n">
        <v>46.45149619834711</v>
      </c>
      <c r="D22" s="6" t="n">
        <v>59.04649619834711</v>
      </c>
      <c r="E22" s="5" t="n">
        <v>21.212</v>
      </c>
      <c r="F22" s="5" t="n">
        <v>12.74332561983471</v>
      </c>
      <c r="G22" s="6" t="n">
        <v>33.95532561983471</v>
      </c>
    </row>
    <row r="23">
      <c r="A23" s="4" t="n">
        <v>2008</v>
      </c>
      <c r="B23" s="5" t="n">
        <v>11.797</v>
      </c>
      <c r="C23" s="5" t="n">
        <v>48.42574611570248</v>
      </c>
      <c r="D23" s="6" t="n">
        <v>60.22274611570248</v>
      </c>
      <c r="E23" s="5" t="n">
        <v>20.683</v>
      </c>
      <c r="F23" s="5" t="n">
        <v>13.3632852892562</v>
      </c>
      <c r="G23" s="6" t="n">
        <v>34.0462852892562</v>
      </c>
    </row>
    <row r="24">
      <c r="A24" s="4" t="n">
        <v>2009</v>
      </c>
      <c r="B24" s="5" t="n">
        <v>11.061</v>
      </c>
      <c r="C24" s="5" t="n">
        <v>50.14093685950413</v>
      </c>
      <c r="D24" s="6" t="n">
        <v>61.20193685950413</v>
      </c>
      <c r="E24" s="5" t="n">
        <v>20.157</v>
      </c>
      <c r="F24" s="5" t="n">
        <v>13.91288925619835</v>
      </c>
      <c r="G24" s="6" t="n">
        <v>34.06988925619835</v>
      </c>
    </row>
    <row r="25">
      <c r="A25" s="4" t="n">
        <v>2010</v>
      </c>
      <c r="B25" s="5" t="n">
        <v>10.383</v>
      </c>
      <c r="C25" s="5" t="n">
        <v>51.86255404958678</v>
      </c>
      <c r="D25" s="6" t="n">
        <v>62.24555404958679</v>
      </c>
      <c r="E25" s="5" t="n">
        <v>19.639</v>
      </c>
      <c r="F25" s="5" t="n">
        <v>14.56468363636364</v>
      </c>
      <c r="G25" s="6" t="n">
        <v>34.20368363636364</v>
      </c>
    </row>
    <row r="26">
      <c r="A26" s="4" t="n">
        <v>2011</v>
      </c>
      <c r="B26" s="5" t="n">
        <v>6.151</v>
      </c>
      <c r="C26" s="5" t="n">
        <v>53.22150942148761</v>
      </c>
      <c r="D26" s="6" t="n">
        <v>59.37250942148761</v>
      </c>
      <c r="E26" s="5" t="n">
        <v>19.258</v>
      </c>
      <c r="F26" s="5" t="n">
        <v>15.20387504132231</v>
      </c>
      <c r="G26" s="6" t="n">
        <v>34.46187504132232</v>
      </c>
    </row>
    <row r="27">
      <c r="A27" s="4" t="n">
        <v>2012</v>
      </c>
      <c r="B27" s="5" t="n">
        <v>4.693</v>
      </c>
      <c r="C27" s="5" t="n">
        <v>53.85038677685949</v>
      </c>
      <c r="D27" s="6" t="n">
        <v>58.54338677685949</v>
      </c>
      <c r="E27" s="5" t="n">
        <v>18.767</v>
      </c>
      <c r="F27" s="5" t="n">
        <v>15.63309223140496</v>
      </c>
      <c r="G27" s="6" t="n">
        <v>34.40009223140495</v>
      </c>
    </row>
    <row r="28">
      <c r="A28" s="4" t="n">
        <v>2013</v>
      </c>
      <c r="B28" s="5" t="n">
        <v>3.234</v>
      </c>
      <c r="C28" s="5" t="n">
        <v>54.55799801652893</v>
      </c>
      <c r="D28" s="6" t="n">
        <v>57.79199801652893</v>
      </c>
      <c r="E28" s="5" t="n">
        <v>18.276</v>
      </c>
      <c r="F28" s="5" t="n">
        <v>15.98892892561983</v>
      </c>
      <c r="G28" s="6" t="n">
        <v>34.26492892561983</v>
      </c>
    </row>
    <row r="29">
      <c r="A29" s="4" t="n">
        <v>2014</v>
      </c>
      <c r="B29" s="5" t="n">
        <v>1.775</v>
      </c>
      <c r="C29" s="5" t="n">
        <v>55.87780760330579</v>
      </c>
      <c r="D29" s="6" t="n">
        <v>57.65280760330579</v>
      </c>
      <c r="E29" s="5" t="n">
        <v>17.785</v>
      </c>
      <c r="F29" s="5" t="n">
        <v>16.51827768595041</v>
      </c>
      <c r="G29" s="6" t="n">
        <v>34.30327768595041</v>
      </c>
    </row>
    <row r="30">
      <c r="A30" s="4" t="n">
        <v>2015</v>
      </c>
      <c r="B30" s="5" t="n">
        <v>0.316</v>
      </c>
      <c r="C30" s="5" t="n">
        <v>56.50542347107438</v>
      </c>
      <c r="D30" s="6" t="n">
        <v>56.82142347107438</v>
      </c>
      <c r="E30" s="5" t="n">
        <v>17.295</v>
      </c>
      <c r="F30" s="5" t="n">
        <v>16.9358241322314</v>
      </c>
      <c r="G30" s="6" t="n">
        <v>34.2308241322314</v>
      </c>
    </row>
    <row r="31">
      <c r="A31" s="4" t="n">
        <v>2016</v>
      </c>
      <c r="B31" s="5" t="n"/>
      <c r="C31" s="5" t="n">
        <v>56.9436</v>
      </c>
      <c r="D31" s="6" t="n">
        <v>56.9436</v>
      </c>
      <c r="E31" s="5" t="n">
        <v>16.804</v>
      </c>
      <c r="F31" s="5" t="n">
        <v>17.25562115702479</v>
      </c>
      <c r="G31" s="6" t="n">
        <v>34.05962115702479</v>
      </c>
    </row>
    <row r="32">
      <c r="A32" s="4" t="n">
        <v>2017</v>
      </c>
      <c r="B32" s="5" t="n"/>
      <c r="C32" s="5" t="n">
        <v>57.67730578512398</v>
      </c>
      <c r="D32" s="6" t="n">
        <v>57.67730578512398</v>
      </c>
      <c r="E32" s="5" t="n">
        <v>16.313</v>
      </c>
      <c r="F32" s="5" t="n">
        <v>17.63591008264463</v>
      </c>
      <c r="G32" s="6" t="n">
        <v>33.94891008264463</v>
      </c>
    </row>
    <row r="33">
      <c r="A33" s="4" t="n">
        <v>2018</v>
      </c>
      <c r="B33" s="5" t="n"/>
      <c r="C33" s="5" t="n">
        <v>58.29216</v>
      </c>
      <c r="D33" s="6" t="n">
        <v>58.29216</v>
      </c>
      <c r="E33" s="5" t="n">
        <v>15.822</v>
      </c>
      <c r="F33" s="5" t="n">
        <v>18.02276231404959</v>
      </c>
      <c r="G33" s="6" t="n">
        <v>33.84476231404959</v>
      </c>
    </row>
    <row r="34">
      <c r="A34" s="4" t="n">
        <v>2019</v>
      </c>
      <c r="B34" s="5" t="n"/>
      <c r="C34" s="5" t="n">
        <v>58.84329520661158</v>
      </c>
      <c r="D34" s="6" t="n">
        <v>58.84329520661158</v>
      </c>
      <c r="E34" s="5" t="n">
        <v>15.331</v>
      </c>
      <c r="F34" s="5" t="n">
        <v>18.43512</v>
      </c>
      <c r="G34" s="6" t="n">
        <v>33.76612</v>
      </c>
    </row>
    <row r="35">
      <c r="A35" s="4" t="n">
        <v>2020</v>
      </c>
      <c r="B35" s="5" t="n"/>
      <c r="C35" s="5" t="n">
        <v>59.1537441322314</v>
      </c>
      <c r="D35" s="6" t="n">
        <v>59.1537441322314</v>
      </c>
      <c r="E35" s="5" t="n">
        <v>14.841</v>
      </c>
      <c r="F35" s="5" t="n">
        <v>18.8307947107438</v>
      </c>
      <c r="G35" s="6" t="n">
        <v>33.6717947107438</v>
      </c>
    </row>
    <row r="36">
      <c r="A36" s="4" t="n">
        <v>2021</v>
      </c>
      <c r="B36" s="5" t="n"/>
      <c r="C36" s="5" t="n">
        <v>59.55741421487603</v>
      </c>
      <c r="D36" s="6" t="n">
        <v>59.55741421487603</v>
      </c>
      <c r="E36" s="5" t="n">
        <v>14.35</v>
      </c>
      <c r="F36" s="5" t="n">
        <v>19.23200132231405</v>
      </c>
      <c r="G36" s="6" t="n">
        <v>33.58200132231405</v>
      </c>
    </row>
    <row r="37">
      <c r="A37" s="4" t="n">
        <v>2022</v>
      </c>
      <c r="B37" s="5" t="n"/>
      <c r="C37" s="5" t="n">
        <v>60.0075788429752</v>
      </c>
      <c r="D37" s="6" t="n">
        <v>60.0075788429752</v>
      </c>
      <c r="E37" s="5" t="n">
        <v>13.859</v>
      </c>
      <c r="F37" s="5" t="n">
        <v>19.6841494214876</v>
      </c>
      <c r="G37" s="6">
        <f>E37+F37</f>
        <v/>
      </c>
    </row>
    <row r="38">
      <c r="A38" s="4" t="n">
        <v>2023</v>
      </c>
      <c r="B38" s="5" t="n"/>
      <c r="C38" s="5" t="n">
        <v>60.48815008264463</v>
      </c>
      <c r="D38" s="6" t="n">
        <v>60.48815008264463</v>
      </c>
      <c r="E38" s="5" t="n">
        <v>13.368</v>
      </c>
      <c r="F38" s="5" t="n">
        <v>20.17765685950413</v>
      </c>
      <c r="G38" s="6">
        <f>E38+F38</f>
        <v/>
      </c>
    </row>
    <row r="39">
      <c r="A39" s="4" t="n">
        <v>2024</v>
      </c>
      <c r="B39" s="5" t="n"/>
      <c r="C39" s="5" t="n">
        <v>60.79682578512397</v>
      </c>
      <c r="D39" s="6" t="n">
        <v>60.79682578512397</v>
      </c>
      <c r="E39" s="5" t="n">
        <v>12.877</v>
      </c>
      <c r="F39" s="5" t="n">
        <v>20.70572033057851</v>
      </c>
      <c r="G39" s="6">
        <f>E39+F39</f>
        <v/>
      </c>
    </row>
    <row r="40">
      <c r="A40" s="4" t="n">
        <v>2025</v>
      </c>
      <c r="B40" s="5" t="n"/>
      <c r="C40" s="5" t="n">
        <v>61.26053950413223</v>
      </c>
      <c r="D40" s="6" t="n">
        <v>61.26053950413223</v>
      </c>
      <c r="E40" s="5" t="n">
        <v>12.387</v>
      </c>
      <c r="F40" s="5" t="n">
        <v>21.24544661157025</v>
      </c>
      <c r="G40" s="6">
        <f>E40+F40</f>
        <v/>
      </c>
    </row>
    <row r="41">
      <c r="A41" s="4" t="n">
        <v>2026</v>
      </c>
      <c r="B41" s="5" t="n"/>
      <c r="C41" s="5" t="n">
        <v>61.0694717355372</v>
      </c>
      <c r="D41" s="6" t="n">
        <v>61.0694717355372</v>
      </c>
      <c r="E41" s="5" t="n">
        <v>11.896</v>
      </c>
      <c r="F41" s="5" t="n">
        <v>21.66178909090909</v>
      </c>
      <c r="G41" s="6">
        <f>E41+F41</f>
        <v/>
      </c>
    </row>
    <row r="42">
      <c r="A42" s="4" t="n">
        <v>2027</v>
      </c>
      <c r="B42" s="5" t="n"/>
      <c r="C42" s="5" t="n">
        <v>60.72315371900827</v>
      </c>
      <c r="D42" s="6" t="n">
        <v>60.72315371900827</v>
      </c>
      <c r="E42" s="5" t="n">
        <v>11.405</v>
      </c>
      <c r="F42" s="5" t="n">
        <v>21.99869355371901</v>
      </c>
      <c r="G42" s="6">
        <f>E42+F42</f>
        <v/>
      </c>
    </row>
    <row r="43">
      <c r="A43" s="4" t="n">
        <v>2028</v>
      </c>
      <c r="B43" s="5" t="n"/>
      <c r="C43" s="5" t="n">
        <v>60.44044958677686</v>
      </c>
      <c r="D43" s="6" t="n">
        <v>60.44044958677686</v>
      </c>
      <c r="E43" s="5" t="n">
        <v>10.914</v>
      </c>
      <c r="F43" s="5" t="n">
        <v>22.35237024793388</v>
      </c>
      <c r="G43" s="6">
        <f>E43+F43</f>
        <v/>
      </c>
    </row>
    <row r="44">
      <c r="A44" s="4" t="n">
        <v>2029</v>
      </c>
      <c r="B44" s="5" t="n"/>
      <c r="C44" s="5" t="n">
        <v>60.17644165289256</v>
      </c>
      <c r="D44" s="6" t="n">
        <v>60.17644165289256</v>
      </c>
      <c r="E44" s="5" t="n">
        <v>10.424</v>
      </c>
      <c r="F44" s="5" t="n">
        <v>22.71571834710744</v>
      </c>
      <c r="G44" s="6">
        <f>E44+F44</f>
        <v/>
      </c>
    </row>
    <row r="45">
      <c r="A45" s="4" t="n">
        <v>2030</v>
      </c>
      <c r="B45" s="5" t="n"/>
      <c r="C45" s="5" t="n">
        <v>59.89777190082646</v>
      </c>
      <c r="D45" s="6" t="n">
        <v>59.89777190082646</v>
      </c>
      <c r="E45" s="5" t="n">
        <v>9.933</v>
      </c>
      <c r="F45" s="5" t="n">
        <v>23.08159338842975</v>
      </c>
      <c r="G45" s="6">
        <f>E45+F45</f>
        <v/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2026-02-10T17:59:30Z</dcterms:created>
  <dcterms:modified xmlns:dcterms="http://purl.org/dc/terms/" xmlns:xsi="http://www.w3.org/2001/XMLSchema-instance" xsi:type="dcterms:W3CDTF">2026-02-10T17:59:30Z</dcterms:modified>
</cp:coreProperties>
</file>