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<sst xmlns="http://schemas.openxmlformats.org/spreadsheetml/2006/main" count="279" uniqueCount="105">
  <si>
    <t xml:space="preserve">Table 1. Total U.S. Resident Population by Age, Sex, and Series:    April 1, 2020 (In thousands)</t>
  </si>
  <si>
    <t xml:space="preserve">Sex and Age on  April 1, 2020</t>
  </si>
  <si>
    <t xml:space="preserve">Year of birth</t>
  </si>
  <si>
    <t xml:space="preserve">Series</t>
  </si>
  <si>
    <t xml:space="preserve">Low</t>
  </si>
  <si>
    <t xml:space="preserve">Middle</t>
  </si>
  <si>
    <t xml:space="preserve">High</t>
  </si>
  <si>
    <t xml:space="preserve">Everyone</t>
  </si>
  <si>
    <t xml:space="preserve">Kids</t>
  </si>
  <si>
    <t xml:space="preserve">Already Vaccinated</t>
  </si>
  <si>
    <t xml:space="preserve">Eligible Ameriancs Remaining</t>
  </si>
  <si>
    <t xml:space="preserve">Latest per day vaccinatons</t>
  </si>
  <si>
    <t xml:space="preserve">Days Left at the Current Rate</t>
  </si>
  <si>
    <t xml:space="preserve">Total</t>
  </si>
  <si>
    <t xml:space="preserve">2019-2020</t>
  </si>
  <si>
    <t xml:space="preserve">2018-2019</t>
  </si>
  <si>
    <t xml:space="preserve">2017-2018</t>
  </si>
  <si>
    <t xml:space="preserve">2016-2017</t>
  </si>
  <si>
    <t xml:space="preserve">2015-2016</t>
  </si>
  <si>
    <t xml:space="preserve">2014-2015</t>
  </si>
  <si>
    <t xml:space="preserve">2013-2014</t>
  </si>
  <si>
    <t xml:space="preserve">2012-2013</t>
  </si>
  <si>
    <t xml:space="preserve">2011-2012</t>
  </si>
  <si>
    <t xml:space="preserve">2010-2011</t>
  </si>
  <si>
    <t xml:space="preserve">2009-2010</t>
  </si>
  <si>
    <t xml:space="preserve">2008-2009</t>
  </si>
  <si>
    <t xml:space="preserve">2007-2008</t>
  </si>
  <si>
    <t xml:space="preserve">2006-2007</t>
  </si>
  <si>
    <t xml:space="preserve">2005-2006</t>
  </si>
  <si>
    <t xml:space="preserve">2004-2005</t>
  </si>
  <si>
    <t xml:space="preserve">2003-2004</t>
  </si>
  <si>
    <t xml:space="preserve">2002-2003</t>
  </si>
  <si>
    <t xml:space="preserve">2001-2002</t>
  </si>
  <si>
    <t xml:space="preserve">2000-2001</t>
  </si>
  <si>
    <t xml:space="preserve">1999-2000</t>
  </si>
  <si>
    <t xml:space="preserve">1998-1999</t>
  </si>
  <si>
    <t xml:space="preserve">1997-1998</t>
  </si>
  <si>
    <t xml:space="preserve">1996-1997</t>
  </si>
  <si>
    <t xml:space="preserve">1995-1996</t>
  </si>
  <si>
    <t xml:space="preserve">1994-1995</t>
  </si>
  <si>
    <t xml:space="preserve">1993-1994</t>
  </si>
  <si>
    <t xml:space="preserve">1992-1993</t>
  </si>
  <si>
    <t xml:space="preserve">1991-1992</t>
  </si>
  <si>
    <t xml:space="preserve">1990-1991</t>
  </si>
  <si>
    <t xml:space="preserve">1989-1990</t>
  </si>
  <si>
    <t xml:space="preserve">1988-1989</t>
  </si>
  <si>
    <t xml:space="preserve">1987-1988</t>
  </si>
  <si>
    <t xml:space="preserve">1986-1987</t>
  </si>
  <si>
    <t xml:space="preserve">1985-1986</t>
  </si>
  <si>
    <t xml:space="preserve">1984-1985</t>
  </si>
  <si>
    <t xml:space="preserve">1983-1984</t>
  </si>
  <si>
    <t xml:space="preserve">1982-1983</t>
  </si>
  <si>
    <t xml:space="preserve">1981-1982</t>
  </si>
  <si>
    <t xml:space="preserve">1980-1981</t>
  </si>
  <si>
    <t xml:space="preserve">1979-1980</t>
  </si>
  <si>
    <t xml:space="preserve">1978-1979</t>
  </si>
  <si>
    <t xml:space="preserve">1977-1978</t>
  </si>
  <si>
    <t xml:space="preserve">1976-1977</t>
  </si>
  <si>
    <t xml:space="preserve">1975-1976</t>
  </si>
  <si>
    <t xml:space="preserve">1974-1975</t>
  </si>
  <si>
    <t xml:space="preserve">1973-1974</t>
  </si>
  <si>
    <t xml:space="preserve">1972-1973</t>
  </si>
  <si>
    <t xml:space="preserve">1971-1972</t>
  </si>
  <si>
    <t xml:space="preserve">1970-1971</t>
  </si>
  <si>
    <t xml:space="preserve">1969-1970</t>
  </si>
  <si>
    <t xml:space="preserve">1968-1969</t>
  </si>
  <si>
    <t xml:space="preserve">1967-1968</t>
  </si>
  <si>
    <t xml:space="preserve">1966-1967</t>
  </si>
  <si>
    <t xml:space="preserve">1965-1966</t>
  </si>
  <si>
    <t xml:space="preserve">1964-1965</t>
  </si>
  <si>
    <t xml:space="preserve">1963-1964</t>
  </si>
  <si>
    <t xml:space="preserve">1962-1963</t>
  </si>
  <si>
    <t xml:space="preserve">1961-1962</t>
  </si>
  <si>
    <t xml:space="preserve">1960-1961</t>
  </si>
  <si>
    <t xml:space="preserve">1959-1960</t>
  </si>
  <si>
    <t xml:space="preserve">1958-1959</t>
  </si>
  <si>
    <t xml:space="preserve">1957-1958</t>
  </si>
  <si>
    <t xml:space="preserve">1956-1957</t>
  </si>
  <si>
    <t xml:space="preserve">1955-1956</t>
  </si>
  <si>
    <t xml:space="preserve">1954-1955</t>
  </si>
  <si>
    <t xml:space="preserve">1953-1954</t>
  </si>
  <si>
    <t xml:space="preserve">1952-1953</t>
  </si>
  <si>
    <t xml:space="preserve">1951-1952</t>
  </si>
  <si>
    <t xml:space="preserve">1950-1951</t>
  </si>
  <si>
    <t xml:space="preserve">1949-1950</t>
  </si>
  <si>
    <t xml:space="preserve">1948-1949</t>
  </si>
  <si>
    <t xml:space="preserve">1947-1948</t>
  </si>
  <si>
    <t xml:space="preserve">1946-1947</t>
  </si>
  <si>
    <t xml:space="preserve">1945-1946</t>
  </si>
  <si>
    <t xml:space="preserve">1944-1945</t>
  </si>
  <si>
    <t xml:space="preserve">1943-1944</t>
  </si>
  <si>
    <t xml:space="preserve">1942-1943</t>
  </si>
  <si>
    <t xml:space="preserve">1941-1942</t>
  </si>
  <si>
    <t xml:space="preserve">1940-1941</t>
  </si>
  <si>
    <t xml:space="preserve">1939-1940</t>
  </si>
  <si>
    <t xml:space="preserve">1938-1939</t>
  </si>
  <si>
    <t xml:space="preserve">1937-1938</t>
  </si>
  <si>
    <t xml:space="preserve">1936-1937</t>
  </si>
  <si>
    <t xml:space="preserve">1935-1936</t>
  </si>
  <si>
    <t xml:space="preserve">85+</t>
  </si>
  <si>
    <t xml:space="preserve">Before April 1935</t>
  </si>
  <si>
    <t xml:space="preserve">Male</t>
  </si>
  <si>
    <t xml:space="preserve">Female</t>
  </si>
  <si>
    <t xml:space="preserve">Notes: Estimates may not sum to totals shown because of rounding. Year of birth refers to events occurring between April 1 and March 31 of the indicated years. </t>
  </si>
  <si>
    <t xml:space="preserve">Source: U.S. Census Bureau, Population Division, 2020 Demographic Analysis (December 2020 release).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</si>
</sst>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General"/>
  </numFmts>
  <fonts count="11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Times New Roman"/>
      <family val="0"/>
    </font>
    <font>
      <b val="true"/>
      <sz val="10"/>
      <color rgb="FF000000"/>
      <name val="Times New Roman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8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2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9.3125"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15.16"/>
    <col collapsed="false" customWidth="true" hidden="false" outlineLevel="0" max="5" min="3" style="1" width="15.66"/>
    <col collapsed="false" customWidth="false" hidden="false" outlineLevel="0" max="6" min="6" style="1" width="9.33"/>
    <col collapsed="false" customWidth="true" hidden="false" outlineLevel="0" max="7" min="7" style="1" width="12.39"/>
    <col collapsed="false" customWidth="false" hidden="false" outlineLevel="0" max="8" min="8" style="1" width="9.33"/>
    <col collapsed="false" customWidth="true" hidden="false" outlineLevel="0" max="9" min="9" style="1" width="13.55"/>
    <col collapsed="false" customWidth="false" hidden="false" outlineLevel="0" max="10" min="10" style="1" width="9.33"/>
    <col collapsed="false" customWidth="true" hidden="false" outlineLevel="0" max="11" min="11" style="1" width="18.97"/>
    <col collapsed="false" customWidth="false" hidden="false" outlineLevel="0" max="12" min="12" style="1" width="9.33"/>
    <col collapsed="false" customWidth="true" hidden="false" outlineLevel="0" max="13" min="13" style="1" width="22.08"/>
    <col collapsed="false" customWidth="false" hidden="false" outlineLevel="0" max="14" min="14" style="1" width="9.33"/>
    <col collapsed="false" customWidth="true" hidden="false" outlineLevel="0" max="15" min="15" style="1" width="18.2"/>
    <col collapsed="false" customWidth="false" hidden="false" outlineLevel="0" max="16" min="16" style="1" width="9.33"/>
    <col collapsed="false" customWidth="true" hidden="false" outlineLevel="0" max="17" min="17" style="1" width="17.43"/>
    <col collapsed="false" customWidth="false" hidden="false" outlineLevel="0" max="1021" min="18" style="1" width="9.33"/>
    <col collapsed="false" customWidth="true" hidden="false" outlineLevel="0" max="1024" min="1022" style="0" width="12.83"/>
  </cols>
  <sheetData>
    <row r="1" customFormat="false" ht="25.5" hidden="false" customHeight="true" outlineLevel="0" collapsed="false">
      <c r="A1" s="2" t="s">
        <v>0</v>
      </c>
      <c r="B1" s="2"/>
      <c r="C1" s="2"/>
      <c r="D1" s="2"/>
      <c r="E1" s="2"/>
    </row>
    <row r="2" customFormat="false" ht="12.8" hidden="false" customHeight="true" outlineLevel="0" collapsed="false">
      <c r="A2" s="3" t="s">
        <v>1</v>
      </c>
      <c r="B2" s="4" t="s">
        <v>2</v>
      </c>
      <c r="C2" s="5" t="s">
        <v>3</v>
      </c>
      <c r="D2" s="5"/>
      <c r="E2" s="5"/>
    </row>
    <row r="3" customFormat="false" ht="25.5" hidden="false" customHeight="true" outlineLevel="0" collapsed="false">
      <c r="A3" s="3"/>
      <c r="B3" s="4"/>
      <c r="C3" s="4" t="s">
        <v>4</v>
      </c>
      <c r="D3" s="4" t="s">
        <v>5</v>
      </c>
      <c r="E3" s="4" t="s">
        <v>6</v>
      </c>
      <c r="F3" s="6"/>
      <c r="G3" s="4" t="s">
        <v>7</v>
      </c>
      <c r="I3" s="4" t="s">
        <v>8</v>
      </c>
      <c r="K3" s="4" t="s">
        <v>9</v>
      </c>
      <c r="M3" s="4" t="s">
        <v>10</v>
      </c>
      <c r="O3" s="4" t="s">
        <v>11</v>
      </c>
      <c r="Q3" s="4" t="s">
        <v>12</v>
      </c>
    </row>
    <row r="4" customFormat="false" ht="12.8" hidden="false" customHeight="true" outlineLevel="0" collapsed="false">
      <c r="A4" s="2" t="s">
        <v>13</v>
      </c>
      <c r="B4" s="2"/>
      <c r="C4" s="7"/>
      <c r="D4" s="7"/>
      <c r="E4" s="4"/>
      <c r="F4" s="6"/>
      <c r="G4" s="8"/>
      <c r="I4" s="8"/>
      <c r="K4" s="8"/>
      <c r="M4" s="8"/>
      <c r="O4" s="8"/>
      <c r="Q4" s="8"/>
    </row>
    <row r="5" customFormat="false" ht="12.8" hidden="false" customHeight="false" outlineLevel="0" collapsed="false">
      <c r="A5" s="9" t="n">
        <v>0</v>
      </c>
      <c r="B5" s="10" t="s">
        <v>14</v>
      </c>
      <c r="C5" s="11" t="n">
        <v>3742</v>
      </c>
      <c r="D5" s="11" t="n">
        <v>3745</v>
      </c>
      <c r="E5" s="11" t="n">
        <v>3748</v>
      </c>
      <c r="F5" s="6"/>
      <c r="G5" s="12" t="n">
        <f aca="false">D5*1000</f>
        <v>3745000</v>
      </c>
      <c r="H5" s="12"/>
      <c r="I5" s="12" t="n">
        <f aca="false">D5*1000</f>
        <v>3745000</v>
      </c>
      <c r="K5" s="13" t="n">
        <v>52500000</v>
      </c>
      <c r="L5" s="12"/>
      <c r="M5" s="12" t="n">
        <f aca="false">G91-(I22+K5)</f>
        <v>209727000</v>
      </c>
      <c r="N5" s="12"/>
      <c r="O5" s="12" t="n">
        <v>2700000</v>
      </c>
      <c r="P5" s="12"/>
      <c r="Q5" s="12" t="n">
        <f aca="false">M5/O5</f>
        <v>77.6766666666667</v>
      </c>
    </row>
    <row r="6" customFormat="false" ht="12.8" hidden="false" customHeight="false" outlineLevel="0" collapsed="false">
      <c r="A6" s="14" t="n">
        <v>1</v>
      </c>
      <c r="B6" s="15" t="s">
        <v>15</v>
      </c>
      <c r="C6" s="16" t="n">
        <v>3783</v>
      </c>
      <c r="D6" s="16" t="n">
        <v>3788</v>
      </c>
      <c r="E6" s="16" t="n">
        <v>3792</v>
      </c>
      <c r="F6" s="6"/>
      <c r="G6" s="12" t="n">
        <f aca="false">D6*1000</f>
        <v>3788000</v>
      </c>
      <c r="H6" s="12"/>
      <c r="I6" s="12" t="n">
        <f aca="false">D6*1000</f>
        <v>3788000</v>
      </c>
    </row>
    <row r="7" customFormat="false" ht="12.8" hidden="false" customHeight="false" outlineLevel="0" collapsed="false">
      <c r="A7" s="14" t="n">
        <v>2</v>
      </c>
      <c r="B7" s="15" t="s">
        <v>16</v>
      </c>
      <c r="C7" s="16" t="n">
        <v>3878</v>
      </c>
      <c r="D7" s="16" t="n">
        <v>3885</v>
      </c>
      <c r="E7" s="16" t="n">
        <v>3890</v>
      </c>
      <c r="F7" s="6"/>
      <c r="G7" s="12" t="n">
        <f aca="false">D7*1000</f>
        <v>3885000</v>
      </c>
      <c r="H7" s="12"/>
      <c r="I7" s="12" t="n">
        <f aca="false">D7*1000</f>
        <v>3885000</v>
      </c>
      <c r="K7" s="0"/>
    </row>
    <row r="8" customFormat="false" ht="12.8" hidden="false" customHeight="false" outlineLevel="0" collapsed="false">
      <c r="A8" s="14" t="n">
        <v>3</v>
      </c>
      <c r="B8" s="15" t="s">
        <v>17</v>
      </c>
      <c r="C8" s="16" t="n">
        <v>3971</v>
      </c>
      <c r="D8" s="16" t="n">
        <v>3978</v>
      </c>
      <c r="E8" s="16" t="n">
        <v>3983</v>
      </c>
      <c r="F8" s="6"/>
      <c r="G8" s="12" t="n">
        <f aca="false">D8*1000</f>
        <v>3978000</v>
      </c>
      <c r="H8" s="12"/>
      <c r="I8" s="12" t="n">
        <f aca="false">D8*1000</f>
        <v>3978000</v>
      </c>
      <c r="K8" s="0"/>
    </row>
    <row r="9" customFormat="false" ht="12.8" hidden="false" customHeight="false" outlineLevel="0" collapsed="false">
      <c r="A9" s="14" t="n">
        <v>4</v>
      </c>
      <c r="B9" s="15" t="s">
        <v>18</v>
      </c>
      <c r="C9" s="16" t="n">
        <v>4053</v>
      </c>
      <c r="D9" s="16" t="n">
        <v>4062</v>
      </c>
      <c r="E9" s="16" t="n">
        <v>4067</v>
      </c>
      <c r="F9" s="6"/>
      <c r="G9" s="12" t="n">
        <f aca="false">D9*1000</f>
        <v>4062000</v>
      </c>
      <c r="H9" s="12"/>
      <c r="I9" s="12" t="n">
        <f aca="false">D9*1000</f>
        <v>4062000</v>
      </c>
    </row>
    <row r="10" customFormat="false" ht="12.8" hidden="false" customHeight="false" outlineLevel="0" collapsed="false">
      <c r="A10" s="14" t="n">
        <v>5</v>
      </c>
      <c r="B10" s="15" t="s">
        <v>19</v>
      </c>
      <c r="C10" s="16" t="n">
        <v>4080</v>
      </c>
      <c r="D10" s="16" t="n">
        <v>4090</v>
      </c>
      <c r="E10" s="16" t="n">
        <v>4097</v>
      </c>
      <c r="F10" s="6"/>
      <c r="G10" s="12" t="n">
        <f aca="false">D10*1000</f>
        <v>4090000</v>
      </c>
      <c r="H10" s="12"/>
      <c r="I10" s="12" t="n">
        <f aca="false">D10*1000</f>
        <v>4090000</v>
      </c>
    </row>
    <row r="11" customFormat="false" ht="12.8" hidden="false" customHeight="false" outlineLevel="0" collapsed="false">
      <c r="A11" s="14" t="n">
        <v>6</v>
      </c>
      <c r="B11" s="15" t="s">
        <v>20</v>
      </c>
      <c r="C11" s="16" t="n">
        <v>4050</v>
      </c>
      <c r="D11" s="16" t="n">
        <v>4061</v>
      </c>
      <c r="E11" s="16" t="n">
        <v>4068</v>
      </c>
      <c r="F11" s="6"/>
      <c r="G11" s="12" t="n">
        <f aca="false">D11*1000</f>
        <v>4061000</v>
      </c>
      <c r="H11" s="17"/>
      <c r="I11" s="12" t="n">
        <f aca="false">D11*1000</f>
        <v>4061000</v>
      </c>
      <c r="K11" s="0"/>
      <c r="M11" s="0"/>
    </row>
    <row r="12" customFormat="false" ht="12.8" hidden="false" customHeight="false" outlineLevel="0" collapsed="false">
      <c r="A12" s="14" t="n">
        <v>7</v>
      </c>
      <c r="B12" s="15" t="s">
        <v>21</v>
      </c>
      <c r="C12" s="16" t="n">
        <v>4054</v>
      </c>
      <c r="D12" s="16" t="n">
        <v>4066</v>
      </c>
      <c r="E12" s="16" t="n">
        <v>4074</v>
      </c>
      <c r="F12" s="6"/>
      <c r="G12" s="12" t="n">
        <f aca="false">D12*1000</f>
        <v>4066000</v>
      </c>
      <c r="H12" s="17"/>
      <c r="I12" s="12" t="n">
        <f aca="false">D12*1000</f>
        <v>4066000</v>
      </c>
      <c r="K12" s="0"/>
      <c r="M12" s="0"/>
    </row>
    <row r="13" customFormat="false" ht="12.8" hidden="false" customHeight="false" outlineLevel="0" collapsed="false">
      <c r="A13" s="14" t="n">
        <v>8</v>
      </c>
      <c r="B13" s="15" t="s">
        <v>22</v>
      </c>
      <c r="C13" s="16" t="n">
        <v>4073</v>
      </c>
      <c r="D13" s="16" t="n">
        <v>4086</v>
      </c>
      <c r="E13" s="16" t="n">
        <v>4094</v>
      </c>
      <c r="F13" s="6"/>
      <c r="G13" s="12" t="n">
        <f aca="false">D13*1000</f>
        <v>4086000</v>
      </c>
      <c r="H13" s="17"/>
      <c r="I13" s="12" t="n">
        <f aca="false">D13*1000</f>
        <v>4086000</v>
      </c>
      <c r="M13" s="0"/>
    </row>
    <row r="14" customFormat="false" ht="12.8" hidden="false" customHeight="false" outlineLevel="0" collapsed="false">
      <c r="A14" s="14" t="n">
        <v>9</v>
      </c>
      <c r="B14" s="15" t="s">
        <v>23</v>
      </c>
      <c r="C14" s="16" t="n">
        <v>4113</v>
      </c>
      <c r="D14" s="16" t="n">
        <v>4127</v>
      </c>
      <c r="E14" s="16" t="n">
        <v>4136</v>
      </c>
      <c r="F14" s="6"/>
      <c r="G14" s="12" t="n">
        <f aca="false">D14*1000</f>
        <v>4127000</v>
      </c>
      <c r="H14" s="17"/>
      <c r="I14" s="12" t="n">
        <f aca="false">D14*1000</f>
        <v>4127000</v>
      </c>
      <c r="K14" s="0"/>
      <c r="L14" s="0"/>
      <c r="M14" s="0"/>
    </row>
    <row r="15" customFormat="false" ht="12.8" hidden="false" customHeight="false" outlineLevel="0" collapsed="false">
      <c r="A15" s="14" t="n">
        <v>10</v>
      </c>
      <c r="B15" s="15" t="s">
        <v>24</v>
      </c>
      <c r="C15" s="16" t="n">
        <v>4211</v>
      </c>
      <c r="D15" s="16" t="n">
        <v>4227</v>
      </c>
      <c r="E15" s="16" t="n">
        <v>4237</v>
      </c>
      <c r="F15" s="6"/>
      <c r="G15" s="12" t="n">
        <f aca="false">D15*1000</f>
        <v>4227000</v>
      </c>
      <c r="H15" s="17"/>
      <c r="I15" s="12" t="n">
        <f aca="false">D15*1000</f>
        <v>4227000</v>
      </c>
      <c r="L15" s="0"/>
      <c r="M15" s="0"/>
    </row>
    <row r="16" customFormat="false" ht="12.8" hidden="false" customHeight="false" outlineLevel="0" collapsed="false">
      <c r="A16" s="14" t="n">
        <v>11</v>
      </c>
      <c r="B16" s="15" t="s">
        <v>25</v>
      </c>
      <c r="C16" s="16" t="n">
        <v>4320</v>
      </c>
      <c r="D16" s="16" t="n">
        <v>4337</v>
      </c>
      <c r="E16" s="16" t="n">
        <v>4349</v>
      </c>
      <c r="F16" s="6"/>
      <c r="G16" s="12" t="n">
        <f aca="false">D16*1000</f>
        <v>4337000</v>
      </c>
      <c r="H16" s="17"/>
      <c r="I16" s="12" t="n">
        <f aca="false">D16*1000</f>
        <v>4337000</v>
      </c>
      <c r="L16" s="0"/>
      <c r="M16" s="0"/>
    </row>
    <row r="17" customFormat="false" ht="12.8" hidden="false" customHeight="false" outlineLevel="0" collapsed="false">
      <c r="A17" s="14" t="n">
        <v>12</v>
      </c>
      <c r="B17" s="15" t="s">
        <v>26</v>
      </c>
      <c r="C17" s="16" t="n">
        <v>4451</v>
      </c>
      <c r="D17" s="16" t="n">
        <v>4469</v>
      </c>
      <c r="E17" s="16" t="n">
        <v>4480</v>
      </c>
      <c r="F17" s="6"/>
      <c r="G17" s="12" t="n">
        <f aca="false">D17*1000</f>
        <v>4469000</v>
      </c>
      <c r="H17" s="17"/>
      <c r="I17" s="12" t="n">
        <f aca="false">D17*1000</f>
        <v>4469000</v>
      </c>
      <c r="L17" s="0"/>
      <c r="M17" s="0"/>
    </row>
    <row r="18" customFormat="false" ht="12.8" hidden="false" customHeight="false" outlineLevel="0" collapsed="false">
      <c r="A18" s="14" t="n">
        <v>13</v>
      </c>
      <c r="B18" s="15" t="s">
        <v>27</v>
      </c>
      <c r="C18" s="16" t="n">
        <v>4427</v>
      </c>
      <c r="D18" s="16" t="n">
        <v>4447</v>
      </c>
      <c r="E18" s="16" t="n">
        <v>4459</v>
      </c>
      <c r="F18" s="6"/>
      <c r="G18" s="12" t="n">
        <f aca="false">D18*1000</f>
        <v>4447000</v>
      </c>
      <c r="H18" s="17"/>
      <c r="I18" s="12" t="n">
        <f aca="false">D18*1000</f>
        <v>4447000</v>
      </c>
      <c r="L18" s="0"/>
      <c r="M18" s="0"/>
    </row>
    <row r="19" customFormat="false" ht="12.8" hidden="false" customHeight="false" outlineLevel="0" collapsed="false">
      <c r="A19" s="14" t="n">
        <v>14</v>
      </c>
      <c r="B19" s="15" t="s">
        <v>28</v>
      </c>
      <c r="C19" s="16" t="n">
        <v>4328</v>
      </c>
      <c r="D19" s="16" t="n">
        <v>4347</v>
      </c>
      <c r="E19" s="16" t="n">
        <v>4358</v>
      </c>
      <c r="F19" s="6"/>
      <c r="G19" s="12" t="n">
        <f aca="false">D19*1000</f>
        <v>4347000</v>
      </c>
      <c r="H19" s="17"/>
      <c r="I19" s="12" t="n">
        <f aca="false">D19*1000</f>
        <v>4347000</v>
      </c>
      <c r="L19" s="0"/>
      <c r="M19" s="0"/>
    </row>
    <row r="20" customFormat="false" ht="12.8" hidden="false" customHeight="false" outlineLevel="0" collapsed="false">
      <c r="A20" s="14" t="n">
        <v>15</v>
      </c>
      <c r="B20" s="15" t="s">
        <v>29</v>
      </c>
      <c r="C20" s="16" t="n">
        <v>4291</v>
      </c>
      <c r="D20" s="16" t="n">
        <v>4310</v>
      </c>
      <c r="E20" s="16" t="n">
        <v>4322</v>
      </c>
      <c r="F20" s="6"/>
      <c r="G20" s="12" t="n">
        <f aca="false">D20*1000</f>
        <v>4310000</v>
      </c>
      <c r="H20" s="17"/>
      <c r="I20" s="12" t="n">
        <f aca="false">D20*1000</f>
        <v>4310000</v>
      </c>
      <c r="L20" s="0"/>
      <c r="M20" s="0"/>
    </row>
    <row r="21" customFormat="false" ht="12.8" hidden="false" customHeight="false" outlineLevel="0" collapsed="false">
      <c r="A21" s="14" t="n">
        <v>16</v>
      </c>
      <c r="B21" s="15" t="s">
        <v>30</v>
      </c>
      <c r="C21" s="16" t="n">
        <v>4329</v>
      </c>
      <c r="D21" s="16" t="n">
        <v>4347</v>
      </c>
      <c r="E21" s="16" t="n">
        <v>4358</v>
      </c>
      <c r="F21" s="6"/>
      <c r="G21" s="12" t="n">
        <f aca="false">D21*1000</f>
        <v>4347000</v>
      </c>
      <c r="H21" s="17"/>
      <c r="I21" s="12" t="n">
        <f aca="false">D21*1000</f>
        <v>4347000</v>
      </c>
      <c r="M21" s="0"/>
    </row>
    <row r="22" customFormat="false" ht="12.8" hidden="false" customHeight="false" outlineLevel="0" collapsed="false">
      <c r="A22" s="14" t="n">
        <v>17</v>
      </c>
      <c r="B22" s="15" t="s">
        <v>31</v>
      </c>
      <c r="C22" s="16" t="n">
        <v>4268</v>
      </c>
      <c r="D22" s="16" t="n">
        <v>4288</v>
      </c>
      <c r="E22" s="16" t="n">
        <v>4300</v>
      </c>
      <c r="F22" s="6"/>
      <c r="G22" s="12" t="n">
        <f aca="false">D22*1000</f>
        <v>4288000</v>
      </c>
      <c r="H22" s="17"/>
      <c r="I22" s="18" t="n">
        <f aca="false">SUM(I5:I21)</f>
        <v>70372000</v>
      </c>
    </row>
    <row r="23" customFormat="false" ht="12.8" hidden="false" customHeight="false" outlineLevel="0" collapsed="false">
      <c r="A23" s="14" t="n">
        <v>18</v>
      </c>
      <c r="B23" s="15" t="s">
        <v>32</v>
      </c>
      <c r="C23" s="16" t="n">
        <v>4288</v>
      </c>
      <c r="D23" s="16" t="n">
        <v>4308</v>
      </c>
      <c r="E23" s="16" t="n">
        <v>4321</v>
      </c>
      <c r="F23" s="6"/>
      <c r="G23" s="12" t="n">
        <f aca="false">D23*1000</f>
        <v>4308000</v>
      </c>
      <c r="H23" s="17"/>
      <c r="I23" s="12"/>
    </row>
    <row r="24" customFormat="false" ht="12.8" hidden="false" customHeight="false" outlineLevel="0" collapsed="false">
      <c r="A24" s="14" t="n">
        <v>19</v>
      </c>
      <c r="B24" s="15" t="s">
        <v>33</v>
      </c>
      <c r="C24" s="16" t="n">
        <v>4354</v>
      </c>
      <c r="D24" s="16" t="n">
        <v>4375</v>
      </c>
      <c r="E24" s="16" t="n">
        <v>4387</v>
      </c>
      <c r="F24" s="6"/>
      <c r="G24" s="12" t="n">
        <f aca="false">D24*1000</f>
        <v>4375000</v>
      </c>
      <c r="H24" s="17"/>
      <c r="I24" s="12"/>
    </row>
    <row r="25" customFormat="false" ht="12.8" hidden="false" customHeight="false" outlineLevel="0" collapsed="false">
      <c r="A25" s="14" t="n">
        <v>20</v>
      </c>
      <c r="B25" s="15" t="s">
        <v>34</v>
      </c>
      <c r="C25" s="16" t="n">
        <v>4307</v>
      </c>
      <c r="D25" s="16" t="n">
        <v>4331</v>
      </c>
      <c r="E25" s="16" t="n">
        <v>4346</v>
      </c>
      <c r="F25" s="6"/>
      <c r="G25" s="12" t="n">
        <f aca="false">D25*1000</f>
        <v>4331000</v>
      </c>
      <c r="H25" s="17"/>
      <c r="I25" s="12"/>
    </row>
    <row r="26" customFormat="false" ht="12.8" hidden="false" customHeight="false" outlineLevel="0" collapsed="false">
      <c r="A26" s="14" t="n">
        <v>21</v>
      </c>
      <c r="B26" s="15" t="s">
        <v>35</v>
      </c>
      <c r="C26" s="16" t="n">
        <v>4273</v>
      </c>
      <c r="D26" s="16" t="n">
        <v>4298</v>
      </c>
      <c r="E26" s="16" t="n">
        <v>4313</v>
      </c>
      <c r="F26" s="6"/>
      <c r="G26" s="12" t="n">
        <f aca="false">D26*1000</f>
        <v>4298000</v>
      </c>
      <c r="H26" s="17"/>
      <c r="I26" s="12"/>
    </row>
    <row r="27" customFormat="false" ht="12.8" hidden="false" customHeight="false" outlineLevel="0" collapsed="false">
      <c r="A27" s="14" t="n">
        <v>22</v>
      </c>
      <c r="B27" s="15" t="s">
        <v>36</v>
      </c>
      <c r="C27" s="16" t="n">
        <v>4246</v>
      </c>
      <c r="D27" s="16" t="n">
        <v>4273</v>
      </c>
      <c r="E27" s="16" t="n">
        <v>4289</v>
      </c>
      <c r="F27" s="6"/>
      <c r="G27" s="12" t="n">
        <f aca="false">D27*1000</f>
        <v>4273000</v>
      </c>
      <c r="H27" s="17"/>
      <c r="I27" s="12"/>
    </row>
    <row r="28" customFormat="false" ht="12.8" hidden="false" customHeight="false" outlineLevel="0" collapsed="false">
      <c r="A28" s="14" t="n">
        <v>23</v>
      </c>
      <c r="B28" s="15" t="s">
        <v>37</v>
      </c>
      <c r="C28" s="16" t="n">
        <v>4266</v>
      </c>
      <c r="D28" s="16" t="n">
        <v>4292</v>
      </c>
      <c r="E28" s="16" t="n">
        <v>4308</v>
      </c>
      <c r="F28" s="6"/>
      <c r="G28" s="12" t="n">
        <f aca="false">D28*1000</f>
        <v>4292000</v>
      </c>
      <c r="H28" s="17"/>
      <c r="I28" s="12"/>
      <c r="M28" s="0"/>
    </row>
    <row r="29" customFormat="false" ht="12.8" hidden="false" customHeight="false" outlineLevel="0" collapsed="false">
      <c r="A29" s="14" t="n">
        <v>24</v>
      </c>
      <c r="B29" s="15" t="s">
        <v>38</v>
      </c>
      <c r="C29" s="16" t="n">
        <v>4319</v>
      </c>
      <c r="D29" s="16" t="n">
        <v>4343</v>
      </c>
      <c r="E29" s="16" t="n">
        <v>4360</v>
      </c>
      <c r="F29" s="6"/>
      <c r="G29" s="12" t="n">
        <f aca="false">D29*1000</f>
        <v>4343000</v>
      </c>
      <c r="H29" s="17"/>
      <c r="I29" s="12"/>
      <c r="M29" s="0"/>
    </row>
    <row r="30" customFormat="false" ht="12.8" hidden="false" customHeight="false" outlineLevel="0" collapsed="false">
      <c r="A30" s="14" t="n">
        <v>25</v>
      </c>
      <c r="B30" s="15" t="s">
        <v>39</v>
      </c>
      <c r="C30" s="16" t="n">
        <v>4390</v>
      </c>
      <c r="D30" s="16" t="n">
        <v>4411</v>
      </c>
      <c r="E30" s="16" t="n">
        <v>4429</v>
      </c>
      <c r="F30" s="6"/>
      <c r="G30" s="12" t="n">
        <f aca="false">D30*1000</f>
        <v>4411000</v>
      </c>
      <c r="H30" s="17"/>
      <c r="I30" s="12"/>
    </row>
    <row r="31" customFormat="false" ht="12.8" hidden="false" customHeight="false" outlineLevel="0" collapsed="false">
      <c r="A31" s="14" t="n">
        <v>26</v>
      </c>
      <c r="B31" s="15" t="s">
        <v>40</v>
      </c>
      <c r="C31" s="16" t="n">
        <v>4486</v>
      </c>
      <c r="D31" s="16" t="n">
        <v>4506</v>
      </c>
      <c r="E31" s="16" t="n">
        <v>4524</v>
      </c>
      <c r="F31" s="6"/>
      <c r="G31" s="12" t="n">
        <f aca="false">D31*1000</f>
        <v>4506000</v>
      </c>
      <c r="H31" s="17"/>
      <c r="I31" s="12"/>
    </row>
    <row r="32" customFormat="false" ht="12.8" hidden="false" customHeight="false" outlineLevel="0" collapsed="false">
      <c r="A32" s="14" t="n">
        <v>27</v>
      </c>
      <c r="B32" s="15" t="s">
        <v>41</v>
      </c>
      <c r="C32" s="16" t="n">
        <v>4575</v>
      </c>
      <c r="D32" s="16" t="n">
        <v>4595</v>
      </c>
      <c r="E32" s="16" t="n">
        <v>4614</v>
      </c>
      <c r="F32" s="6"/>
      <c r="G32" s="12" t="n">
        <f aca="false">D32*1000</f>
        <v>4595000</v>
      </c>
      <c r="H32" s="17"/>
      <c r="I32" s="12"/>
    </row>
    <row r="33" customFormat="false" ht="12.8" hidden="false" customHeight="false" outlineLevel="0" collapsed="false">
      <c r="A33" s="14" t="n">
        <v>28</v>
      </c>
      <c r="B33" s="15" t="s">
        <v>42</v>
      </c>
      <c r="C33" s="16" t="n">
        <v>4668</v>
      </c>
      <c r="D33" s="16" t="n">
        <v>4689</v>
      </c>
      <c r="E33" s="16" t="n">
        <v>4710</v>
      </c>
      <c r="F33" s="6"/>
      <c r="G33" s="12" t="n">
        <f aca="false">D33*1000</f>
        <v>4689000</v>
      </c>
      <c r="H33" s="17"/>
      <c r="I33" s="12"/>
    </row>
    <row r="34" customFormat="false" ht="12.8" hidden="false" customHeight="false" outlineLevel="0" collapsed="false">
      <c r="A34" s="14" t="n">
        <v>29</v>
      </c>
      <c r="B34" s="15" t="s">
        <v>43</v>
      </c>
      <c r="C34" s="16" t="n">
        <v>4741</v>
      </c>
      <c r="D34" s="16" t="n">
        <v>4763</v>
      </c>
      <c r="E34" s="16" t="n">
        <v>4786</v>
      </c>
      <c r="F34" s="6"/>
      <c r="G34" s="12" t="n">
        <f aca="false">D34*1000</f>
        <v>4763000</v>
      </c>
      <c r="H34" s="17"/>
      <c r="I34" s="12"/>
    </row>
    <row r="35" customFormat="false" ht="12.8" hidden="false" customHeight="false" outlineLevel="0" collapsed="false">
      <c r="A35" s="14" t="n">
        <v>30</v>
      </c>
      <c r="B35" s="15" t="s">
        <v>44</v>
      </c>
      <c r="C35" s="16" t="n">
        <v>4704</v>
      </c>
      <c r="D35" s="16" t="n">
        <v>4728</v>
      </c>
      <c r="E35" s="16" t="n">
        <v>4751</v>
      </c>
      <c r="F35" s="6"/>
      <c r="G35" s="12" t="n">
        <f aca="false">D35*1000</f>
        <v>4728000</v>
      </c>
      <c r="H35" s="17"/>
      <c r="I35" s="12"/>
    </row>
    <row r="36" customFormat="false" ht="12.8" hidden="false" customHeight="false" outlineLevel="0" collapsed="false">
      <c r="A36" s="14" t="n">
        <v>31</v>
      </c>
      <c r="B36" s="15" t="s">
        <v>45</v>
      </c>
      <c r="C36" s="16" t="n">
        <v>4592</v>
      </c>
      <c r="D36" s="16" t="n">
        <v>4617</v>
      </c>
      <c r="E36" s="16" t="n">
        <v>4641</v>
      </c>
      <c r="F36" s="6"/>
      <c r="G36" s="12" t="n">
        <f aca="false">D36*1000</f>
        <v>4617000</v>
      </c>
      <c r="H36" s="17"/>
      <c r="I36" s="12"/>
    </row>
    <row r="37" customFormat="false" ht="12.8" hidden="false" customHeight="false" outlineLevel="0" collapsed="false">
      <c r="A37" s="14" t="n">
        <v>32</v>
      </c>
      <c r="B37" s="15" t="s">
        <v>46</v>
      </c>
      <c r="C37" s="16" t="n">
        <v>4514</v>
      </c>
      <c r="D37" s="16" t="n">
        <v>4540</v>
      </c>
      <c r="E37" s="16" t="n">
        <v>4565</v>
      </c>
      <c r="F37" s="6"/>
      <c r="G37" s="12" t="n">
        <f aca="false">D37*1000</f>
        <v>4540000</v>
      </c>
      <c r="H37" s="17"/>
      <c r="I37" s="12"/>
    </row>
    <row r="38" customFormat="false" ht="12.8" hidden="false" customHeight="false" outlineLevel="0" collapsed="false">
      <c r="A38" s="14" t="n">
        <v>33</v>
      </c>
      <c r="B38" s="15" t="s">
        <v>47</v>
      </c>
      <c r="C38" s="16" t="n">
        <v>4472</v>
      </c>
      <c r="D38" s="16" t="n">
        <v>4497</v>
      </c>
      <c r="E38" s="16" t="n">
        <v>4523</v>
      </c>
      <c r="F38" s="6"/>
      <c r="G38" s="12" t="n">
        <f aca="false">D38*1000</f>
        <v>4497000</v>
      </c>
      <c r="H38" s="17"/>
      <c r="I38" s="12"/>
    </row>
    <row r="39" customFormat="false" ht="12.8" hidden="false" customHeight="false" outlineLevel="0" collapsed="false">
      <c r="A39" s="14" t="n">
        <v>34</v>
      </c>
      <c r="B39" s="15" t="s">
        <v>48</v>
      </c>
      <c r="C39" s="16" t="n">
        <v>4495</v>
      </c>
      <c r="D39" s="16" t="n">
        <v>4520</v>
      </c>
      <c r="E39" s="16" t="n">
        <v>4547</v>
      </c>
      <c r="F39" s="6"/>
      <c r="G39" s="12" t="n">
        <f aca="false">D39*1000</f>
        <v>4520000</v>
      </c>
      <c r="H39" s="17"/>
      <c r="I39" s="12"/>
    </row>
    <row r="40" customFormat="false" ht="12.8" hidden="false" customHeight="false" outlineLevel="0" collapsed="false">
      <c r="A40" s="14" t="n">
        <v>35</v>
      </c>
      <c r="B40" s="15" t="s">
        <v>49</v>
      </c>
      <c r="C40" s="16" t="n">
        <v>4455</v>
      </c>
      <c r="D40" s="16" t="n">
        <v>4479</v>
      </c>
      <c r="E40" s="16" t="n">
        <v>4505</v>
      </c>
      <c r="F40" s="6"/>
      <c r="G40" s="12" t="n">
        <f aca="false">D40*1000</f>
        <v>4479000</v>
      </c>
      <c r="H40" s="17"/>
      <c r="I40" s="12"/>
    </row>
    <row r="41" customFormat="false" ht="12.8" hidden="false" customHeight="false" outlineLevel="0" collapsed="false">
      <c r="A41" s="14" t="n">
        <v>36</v>
      </c>
      <c r="B41" s="15" t="s">
        <v>50</v>
      </c>
      <c r="C41" s="16" t="n">
        <v>4411</v>
      </c>
      <c r="D41" s="16" t="n">
        <v>4435</v>
      </c>
      <c r="E41" s="16" t="n">
        <v>4462</v>
      </c>
      <c r="F41" s="6"/>
      <c r="G41" s="12" t="n">
        <f aca="false">D41*1000</f>
        <v>4435000</v>
      </c>
      <c r="H41" s="17"/>
      <c r="I41" s="12"/>
    </row>
    <row r="42" customFormat="false" ht="12.8" hidden="false" customHeight="false" outlineLevel="0" collapsed="false">
      <c r="A42" s="14" t="n">
        <v>37</v>
      </c>
      <c r="B42" s="15" t="s">
        <v>51</v>
      </c>
      <c r="C42" s="16" t="n">
        <v>4472</v>
      </c>
      <c r="D42" s="16" t="n">
        <v>4497</v>
      </c>
      <c r="E42" s="16" t="n">
        <v>4524</v>
      </c>
      <c r="F42" s="6"/>
      <c r="G42" s="12" t="n">
        <f aca="false">D42*1000</f>
        <v>4497000</v>
      </c>
      <c r="H42" s="17"/>
      <c r="I42" s="12"/>
    </row>
    <row r="43" customFormat="false" ht="12.8" hidden="false" customHeight="false" outlineLevel="0" collapsed="false">
      <c r="A43" s="14" t="n">
        <v>38</v>
      </c>
      <c r="B43" s="15" t="s">
        <v>52</v>
      </c>
      <c r="C43" s="16" t="n">
        <v>4427</v>
      </c>
      <c r="D43" s="16" t="n">
        <v>4452</v>
      </c>
      <c r="E43" s="16" t="n">
        <v>4481</v>
      </c>
      <c r="F43" s="6"/>
      <c r="G43" s="12" t="n">
        <f aca="false">D43*1000</f>
        <v>4452000</v>
      </c>
      <c r="H43" s="17"/>
      <c r="I43" s="12"/>
    </row>
    <row r="44" customFormat="false" ht="12.8" hidden="false" customHeight="false" outlineLevel="0" collapsed="false">
      <c r="A44" s="14" t="n">
        <v>39</v>
      </c>
      <c r="B44" s="15" t="s">
        <v>53</v>
      </c>
      <c r="C44" s="16" t="n">
        <v>4403</v>
      </c>
      <c r="D44" s="16" t="n">
        <v>4429</v>
      </c>
      <c r="E44" s="16" t="n">
        <v>4458</v>
      </c>
      <c r="F44" s="6"/>
      <c r="G44" s="12" t="n">
        <f aca="false">D44*1000</f>
        <v>4429000</v>
      </c>
      <c r="H44" s="17"/>
      <c r="I44" s="12"/>
    </row>
    <row r="45" customFormat="false" ht="12.8" hidden="false" customHeight="false" outlineLevel="0" collapsed="false">
      <c r="A45" s="14" t="n">
        <v>40</v>
      </c>
      <c r="B45" s="15" t="s">
        <v>54</v>
      </c>
      <c r="C45" s="16" t="n">
        <v>4325</v>
      </c>
      <c r="D45" s="16" t="n">
        <v>4350</v>
      </c>
      <c r="E45" s="16" t="n">
        <v>4379</v>
      </c>
      <c r="F45" s="6"/>
      <c r="G45" s="12" t="n">
        <f aca="false">D45*1000</f>
        <v>4350000</v>
      </c>
      <c r="H45" s="17"/>
      <c r="I45" s="12"/>
    </row>
    <row r="46" customFormat="false" ht="12.8" hidden="false" customHeight="false" outlineLevel="0" collapsed="false">
      <c r="A46" s="14" t="n">
        <v>41</v>
      </c>
      <c r="B46" s="15" t="s">
        <v>55</v>
      </c>
      <c r="C46" s="16" t="n">
        <v>4166</v>
      </c>
      <c r="D46" s="16" t="n">
        <v>4190</v>
      </c>
      <c r="E46" s="16" t="n">
        <v>4219</v>
      </c>
      <c r="F46" s="6"/>
      <c r="G46" s="12" t="n">
        <f aca="false">D46*1000</f>
        <v>4190000</v>
      </c>
      <c r="H46" s="17"/>
      <c r="I46" s="12"/>
    </row>
    <row r="47" customFormat="false" ht="12.8" hidden="false" customHeight="false" outlineLevel="0" collapsed="false">
      <c r="A47" s="14" t="n">
        <v>42</v>
      </c>
      <c r="B47" s="15" t="s">
        <v>56</v>
      </c>
      <c r="C47" s="16" t="n">
        <v>4108</v>
      </c>
      <c r="D47" s="16" t="n">
        <v>4131</v>
      </c>
      <c r="E47" s="16" t="n">
        <v>4160</v>
      </c>
      <c r="F47" s="6"/>
      <c r="G47" s="12" t="n">
        <f aca="false">D47*1000</f>
        <v>4131000</v>
      </c>
      <c r="H47" s="17"/>
      <c r="I47" s="12"/>
    </row>
    <row r="48" customFormat="false" ht="12.8" hidden="false" customHeight="false" outlineLevel="0" collapsed="false">
      <c r="A48" s="14" t="n">
        <v>43</v>
      </c>
      <c r="B48" s="15" t="s">
        <v>57</v>
      </c>
      <c r="C48" s="16" t="n">
        <v>4004</v>
      </c>
      <c r="D48" s="16" t="n">
        <v>4024</v>
      </c>
      <c r="E48" s="16" t="n">
        <v>4054</v>
      </c>
      <c r="F48" s="6"/>
      <c r="G48" s="12" t="n">
        <f aca="false">D48*1000</f>
        <v>4024000</v>
      </c>
      <c r="H48" s="17"/>
      <c r="I48" s="12"/>
    </row>
    <row r="49" customFormat="false" ht="12.8" hidden="false" customHeight="false" outlineLevel="0" collapsed="false">
      <c r="A49" s="14" t="n">
        <v>44</v>
      </c>
      <c r="B49" s="15" t="s">
        <v>58</v>
      </c>
      <c r="C49" s="16" t="n">
        <v>3931</v>
      </c>
      <c r="D49" s="16" t="n">
        <v>3948</v>
      </c>
      <c r="E49" s="16" t="n">
        <v>3978</v>
      </c>
      <c r="F49" s="6"/>
      <c r="G49" s="12" t="n">
        <f aca="false">D49*1000</f>
        <v>3948000</v>
      </c>
      <c r="H49" s="17"/>
      <c r="I49" s="12"/>
    </row>
    <row r="50" customFormat="false" ht="12.8" hidden="false" customHeight="false" outlineLevel="0" collapsed="false">
      <c r="A50" s="14" t="n">
        <v>45</v>
      </c>
      <c r="B50" s="15" t="s">
        <v>59</v>
      </c>
      <c r="C50" s="16" t="n">
        <v>3954</v>
      </c>
      <c r="D50" s="16" t="n">
        <v>3967</v>
      </c>
      <c r="E50" s="16" t="n">
        <v>3997</v>
      </c>
      <c r="F50" s="6"/>
      <c r="G50" s="12" t="n">
        <f aca="false">D50*1000</f>
        <v>3967000</v>
      </c>
      <c r="H50" s="17"/>
      <c r="I50" s="12"/>
    </row>
    <row r="51" customFormat="false" ht="12.8" hidden="false" customHeight="false" outlineLevel="0" collapsed="false">
      <c r="A51" s="14" t="n">
        <v>46</v>
      </c>
      <c r="B51" s="15" t="s">
        <v>60</v>
      </c>
      <c r="C51" s="16" t="n">
        <v>3892</v>
      </c>
      <c r="D51" s="16" t="n">
        <v>3901</v>
      </c>
      <c r="E51" s="16" t="n">
        <v>3932</v>
      </c>
      <c r="F51" s="6"/>
      <c r="G51" s="12" t="n">
        <f aca="false">D51*1000</f>
        <v>3901000</v>
      </c>
      <c r="H51" s="17"/>
      <c r="I51" s="12"/>
    </row>
    <row r="52" customFormat="false" ht="12.8" hidden="false" customHeight="false" outlineLevel="0" collapsed="false">
      <c r="A52" s="14" t="n">
        <v>47</v>
      </c>
      <c r="B52" s="15" t="s">
        <v>61</v>
      </c>
      <c r="C52" s="16" t="n">
        <v>3984</v>
      </c>
      <c r="D52" s="16" t="n">
        <v>3990</v>
      </c>
      <c r="E52" s="16" t="n">
        <v>4021</v>
      </c>
      <c r="F52" s="6"/>
      <c r="G52" s="12" t="n">
        <f aca="false">D52*1000</f>
        <v>3990000</v>
      </c>
      <c r="H52" s="17"/>
      <c r="I52" s="12"/>
    </row>
    <row r="53" customFormat="false" ht="12.8" hidden="false" customHeight="false" outlineLevel="0" collapsed="false">
      <c r="A53" s="14" t="n">
        <v>48</v>
      </c>
      <c r="B53" s="15" t="s">
        <v>62</v>
      </c>
      <c r="C53" s="16" t="n">
        <v>4200</v>
      </c>
      <c r="D53" s="16" t="n">
        <v>4205</v>
      </c>
      <c r="E53" s="16" t="n">
        <v>4236</v>
      </c>
      <c r="F53" s="6"/>
      <c r="G53" s="12" t="n">
        <f aca="false">D53*1000</f>
        <v>4205000</v>
      </c>
      <c r="H53" s="17"/>
      <c r="I53" s="12"/>
    </row>
    <row r="54" customFormat="false" ht="12.8" hidden="false" customHeight="false" outlineLevel="0" collapsed="false">
      <c r="A54" s="14" t="n">
        <v>49</v>
      </c>
      <c r="B54" s="15" t="s">
        <v>63</v>
      </c>
      <c r="C54" s="16" t="n">
        <v>4441</v>
      </c>
      <c r="D54" s="16" t="n">
        <v>4447</v>
      </c>
      <c r="E54" s="16" t="n">
        <v>4478</v>
      </c>
      <c r="F54" s="6"/>
      <c r="G54" s="12" t="n">
        <f aca="false">D54*1000</f>
        <v>4447000</v>
      </c>
      <c r="H54" s="17"/>
      <c r="I54" s="12"/>
    </row>
    <row r="55" customFormat="false" ht="12.8" hidden="false" customHeight="false" outlineLevel="0" collapsed="false">
      <c r="A55" s="14" t="n">
        <v>50</v>
      </c>
      <c r="B55" s="15" t="s">
        <v>64</v>
      </c>
      <c r="C55" s="16" t="n">
        <v>4286</v>
      </c>
      <c r="D55" s="16" t="n">
        <v>4294</v>
      </c>
      <c r="E55" s="16" t="n">
        <v>4325</v>
      </c>
      <c r="F55" s="6"/>
      <c r="G55" s="12" t="n">
        <f aca="false">D55*1000</f>
        <v>4294000</v>
      </c>
      <c r="H55" s="17"/>
      <c r="I55" s="12"/>
    </row>
    <row r="56" customFormat="false" ht="12.8" hidden="false" customHeight="false" outlineLevel="0" collapsed="false">
      <c r="A56" s="14" t="n">
        <v>51</v>
      </c>
      <c r="B56" s="15" t="s">
        <v>65</v>
      </c>
      <c r="C56" s="16" t="n">
        <v>4152</v>
      </c>
      <c r="D56" s="16" t="n">
        <v>4162</v>
      </c>
      <c r="E56" s="16" t="n">
        <v>4193</v>
      </c>
      <c r="F56" s="6"/>
      <c r="G56" s="12" t="n">
        <f aca="false">D56*1000</f>
        <v>4162000</v>
      </c>
      <c r="H56" s="17"/>
      <c r="I56" s="12"/>
    </row>
    <row r="57" customFormat="false" ht="12.8" hidden="false" customHeight="false" outlineLevel="0" collapsed="false">
      <c r="A57" s="14" t="n">
        <v>52</v>
      </c>
      <c r="B57" s="15" t="s">
        <v>66</v>
      </c>
      <c r="C57" s="16" t="n">
        <v>4059</v>
      </c>
      <c r="D57" s="16" t="n">
        <v>4071</v>
      </c>
      <c r="E57" s="16" t="n">
        <v>4102</v>
      </c>
      <c r="F57" s="6"/>
      <c r="G57" s="12" t="n">
        <f aca="false">D57*1000</f>
        <v>4071000</v>
      </c>
      <c r="H57" s="17"/>
      <c r="I57" s="12"/>
    </row>
    <row r="58" customFormat="false" ht="12.8" hidden="false" customHeight="false" outlineLevel="0" collapsed="false">
      <c r="A58" s="14" t="n">
        <v>53</v>
      </c>
      <c r="B58" s="15" t="s">
        <v>67</v>
      </c>
      <c r="C58" s="16" t="n">
        <v>4110</v>
      </c>
      <c r="D58" s="16" t="n">
        <v>4124</v>
      </c>
      <c r="E58" s="16" t="n">
        <v>4155</v>
      </c>
      <c r="F58" s="6"/>
      <c r="G58" s="12" t="n">
        <f aca="false">D58*1000</f>
        <v>4124000</v>
      </c>
      <c r="H58" s="17"/>
      <c r="I58" s="12"/>
    </row>
    <row r="59" customFormat="false" ht="12.8" hidden="false" customHeight="false" outlineLevel="0" collapsed="false">
      <c r="A59" s="14" t="n">
        <v>54</v>
      </c>
      <c r="B59" s="15" t="s">
        <v>68</v>
      </c>
      <c r="C59" s="16" t="n">
        <v>4179</v>
      </c>
      <c r="D59" s="16" t="n">
        <v>4195</v>
      </c>
      <c r="E59" s="16" t="n">
        <v>4228</v>
      </c>
      <c r="F59" s="6"/>
      <c r="G59" s="12" t="n">
        <f aca="false">D59*1000</f>
        <v>4195000</v>
      </c>
      <c r="H59" s="17"/>
      <c r="I59" s="12"/>
    </row>
    <row r="60" customFormat="false" ht="12.8" hidden="false" customHeight="false" outlineLevel="0" collapsed="false">
      <c r="A60" s="14" t="n">
        <v>55</v>
      </c>
      <c r="B60" s="15" t="s">
        <v>69</v>
      </c>
      <c r="C60" s="16" t="n">
        <v>4360</v>
      </c>
      <c r="D60" s="16" t="n">
        <v>4377</v>
      </c>
      <c r="E60" s="16" t="n">
        <v>4410</v>
      </c>
      <c r="F60" s="6"/>
      <c r="G60" s="12" t="n">
        <f aca="false">D60*1000</f>
        <v>4377000</v>
      </c>
      <c r="H60" s="17"/>
      <c r="I60" s="12"/>
    </row>
    <row r="61" customFormat="false" ht="12.8" hidden="false" customHeight="false" outlineLevel="0" collapsed="false">
      <c r="A61" s="14" t="n">
        <v>56</v>
      </c>
      <c r="B61" s="15" t="s">
        <v>70</v>
      </c>
      <c r="C61" s="16" t="n">
        <v>4432</v>
      </c>
      <c r="D61" s="16" t="n">
        <v>4447</v>
      </c>
      <c r="E61" s="16" t="n">
        <v>4480</v>
      </c>
      <c r="F61" s="6"/>
      <c r="G61" s="12" t="n">
        <f aca="false">D61*1000</f>
        <v>4447000</v>
      </c>
      <c r="H61" s="17"/>
      <c r="I61" s="12"/>
    </row>
    <row r="62" customFormat="false" ht="12.8" hidden="false" customHeight="false" outlineLevel="0" collapsed="false">
      <c r="A62" s="14" t="n">
        <v>57</v>
      </c>
      <c r="B62" s="15" t="s">
        <v>71</v>
      </c>
      <c r="C62" s="16" t="n">
        <v>4429</v>
      </c>
      <c r="D62" s="16" t="n">
        <v>4443</v>
      </c>
      <c r="E62" s="16" t="n">
        <v>4477</v>
      </c>
      <c r="F62" s="6"/>
      <c r="G62" s="12" t="n">
        <f aca="false">D62*1000</f>
        <v>4443000</v>
      </c>
      <c r="H62" s="17"/>
      <c r="I62" s="12"/>
    </row>
    <row r="63" customFormat="false" ht="12.8" hidden="false" customHeight="false" outlineLevel="0" collapsed="false">
      <c r="A63" s="14" t="n">
        <v>58</v>
      </c>
      <c r="B63" s="15" t="s">
        <v>72</v>
      </c>
      <c r="C63" s="16" t="n">
        <v>4464</v>
      </c>
      <c r="D63" s="16" t="n">
        <v>4477</v>
      </c>
      <c r="E63" s="16" t="n">
        <v>4511</v>
      </c>
      <c r="F63" s="6"/>
      <c r="G63" s="12" t="n">
        <f aca="false">D63*1000</f>
        <v>4477000</v>
      </c>
      <c r="H63" s="17"/>
      <c r="I63" s="12"/>
    </row>
    <row r="64" customFormat="false" ht="12.8" hidden="false" customHeight="false" outlineLevel="0" collapsed="false">
      <c r="A64" s="14" t="n">
        <v>59</v>
      </c>
      <c r="B64" s="15" t="s">
        <v>73</v>
      </c>
      <c r="C64" s="16" t="n">
        <v>4428</v>
      </c>
      <c r="D64" s="16" t="n">
        <v>4443</v>
      </c>
      <c r="E64" s="16" t="n">
        <v>4477</v>
      </c>
      <c r="F64" s="6"/>
      <c r="G64" s="12" t="n">
        <f aca="false">D64*1000</f>
        <v>4443000</v>
      </c>
      <c r="H64" s="17"/>
      <c r="I64" s="12"/>
    </row>
    <row r="65" customFormat="false" ht="12.8" hidden="false" customHeight="false" outlineLevel="0" collapsed="false">
      <c r="A65" s="14" t="n">
        <v>60</v>
      </c>
      <c r="B65" s="15" t="s">
        <v>74</v>
      </c>
      <c r="C65" s="16" t="n">
        <v>4352</v>
      </c>
      <c r="D65" s="16" t="n">
        <v>4367</v>
      </c>
      <c r="E65" s="16" t="n">
        <v>4401</v>
      </c>
      <c r="F65" s="6"/>
      <c r="G65" s="12" t="n">
        <f aca="false">D65*1000</f>
        <v>4367000</v>
      </c>
      <c r="H65" s="17"/>
      <c r="I65" s="12"/>
    </row>
    <row r="66" customFormat="false" ht="12.8" hidden="false" customHeight="false" outlineLevel="0" collapsed="false">
      <c r="A66" s="14" t="n">
        <v>61</v>
      </c>
      <c r="B66" s="15" t="s">
        <v>75</v>
      </c>
      <c r="C66" s="16" t="n">
        <v>4283</v>
      </c>
      <c r="D66" s="16" t="n">
        <v>4300</v>
      </c>
      <c r="E66" s="16" t="n">
        <v>4334</v>
      </c>
      <c r="F66" s="6"/>
      <c r="G66" s="12" t="n">
        <f aca="false">D66*1000</f>
        <v>4300000</v>
      </c>
      <c r="H66" s="17"/>
      <c r="I66" s="12"/>
    </row>
    <row r="67" customFormat="false" ht="12.8" hidden="false" customHeight="false" outlineLevel="0" collapsed="false">
      <c r="A67" s="14" t="n">
        <v>62</v>
      </c>
      <c r="B67" s="15" t="s">
        <v>76</v>
      </c>
      <c r="C67" s="16" t="n">
        <v>4254</v>
      </c>
      <c r="D67" s="16" t="n">
        <v>4273</v>
      </c>
      <c r="E67" s="16" t="n">
        <v>4307</v>
      </c>
      <c r="F67" s="6"/>
      <c r="G67" s="12" t="n">
        <f aca="false">D67*1000</f>
        <v>4273000</v>
      </c>
      <c r="H67" s="17"/>
      <c r="I67" s="12"/>
    </row>
    <row r="68" customFormat="false" ht="12.8" hidden="false" customHeight="false" outlineLevel="0" collapsed="false">
      <c r="A68" s="14" t="n">
        <v>63</v>
      </c>
      <c r="B68" s="15" t="s">
        <v>77</v>
      </c>
      <c r="C68" s="16" t="n">
        <v>4107</v>
      </c>
      <c r="D68" s="16" t="n">
        <v>4129</v>
      </c>
      <c r="E68" s="16" t="n">
        <v>4163</v>
      </c>
      <c r="F68" s="6"/>
      <c r="G68" s="12" t="n">
        <f aca="false">D68*1000</f>
        <v>4129000</v>
      </c>
      <c r="H68" s="17"/>
      <c r="I68" s="12"/>
    </row>
    <row r="69" customFormat="false" ht="12.8" hidden="false" customHeight="false" outlineLevel="0" collapsed="false">
      <c r="A69" s="14" t="n">
        <v>64</v>
      </c>
      <c r="B69" s="15" t="s">
        <v>78</v>
      </c>
      <c r="C69" s="16" t="n">
        <v>3978</v>
      </c>
      <c r="D69" s="16" t="n">
        <v>4003</v>
      </c>
      <c r="E69" s="16" t="n">
        <v>4038</v>
      </c>
      <c r="F69" s="6"/>
      <c r="G69" s="12" t="n">
        <f aca="false">D69*1000</f>
        <v>4003000</v>
      </c>
      <c r="H69" s="17"/>
      <c r="I69" s="12"/>
    </row>
    <row r="70" customFormat="false" ht="12.8" hidden="false" customHeight="false" outlineLevel="0" collapsed="false">
      <c r="A70" s="14" t="n">
        <v>65</v>
      </c>
      <c r="B70" s="15" t="s">
        <v>79</v>
      </c>
      <c r="C70" s="16" t="n">
        <v>3865</v>
      </c>
      <c r="D70" s="16" t="n">
        <v>3894</v>
      </c>
      <c r="E70" s="16" t="n">
        <v>3929</v>
      </c>
      <c r="F70" s="6"/>
      <c r="G70" s="12" t="n">
        <f aca="false">D70*1000</f>
        <v>3894000</v>
      </c>
      <c r="H70" s="17"/>
      <c r="I70" s="12"/>
    </row>
    <row r="71" customFormat="false" ht="12.8" hidden="false" customHeight="false" outlineLevel="0" collapsed="false">
      <c r="A71" s="14" t="n">
        <v>66</v>
      </c>
      <c r="B71" s="15" t="s">
        <v>80</v>
      </c>
      <c r="C71" s="16" t="n">
        <v>3704</v>
      </c>
      <c r="D71" s="16" t="n">
        <v>3737</v>
      </c>
      <c r="E71" s="16" t="n">
        <v>3771</v>
      </c>
      <c r="F71" s="6"/>
      <c r="G71" s="12" t="n">
        <f aca="false">D71*1000</f>
        <v>3737000</v>
      </c>
      <c r="H71" s="17"/>
      <c r="I71" s="12"/>
    </row>
    <row r="72" customFormat="false" ht="12.8" hidden="false" customHeight="false" outlineLevel="0" collapsed="false">
      <c r="A72" s="14" t="n">
        <v>67</v>
      </c>
      <c r="B72" s="15" t="s">
        <v>81</v>
      </c>
      <c r="C72" s="16" t="n">
        <v>3568</v>
      </c>
      <c r="D72" s="16" t="n">
        <v>3603</v>
      </c>
      <c r="E72" s="16" t="n">
        <v>3639</v>
      </c>
      <c r="F72" s="6"/>
      <c r="G72" s="12" t="n">
        <f aca="false">D72*1000</f>
        <v>3603000</v>
      </c>
      <c r="H72" s="17"/>
      <c r="I72" s="12"/>
    </row>
    <row r="73" customFormat="false" ht="12.8" hidden="false" customHeight="false" outlineLevel="0" collapsed="false">
      <c r="A73" s="14" t="n">
        <v>68</v>
      </c>
      <c r="B73" s="15" t="s">
        <v>82</v>
      </c>
      <c r="C73" s="16" t="n">
        <v>3445</v>
      </c>
      <c r="D73" s="16" t="n">
        <v>3483</v>
      </c>
      <c r="E73" s="16" t="n">
        <v>3519</v>
      </c>
      <c r="F73" s="6"/>
      <c r="G73" s="12" t="n">
        <f aca="false">D73*1000</f>
        <v>3483000</v>
      </c>
      <c r="H73" s="17"/>
      <c r="I73" s="12"/>
    </row>
    <row r="74" customFormat="false" ht="12.8" hidden="false" customHeight="false" outlineLevel="0" collapsed="false">
      <c r="A74" s="14" t="n">
        <v>69</v>
      </c>
      <c r="B74" s="15" t="s">
        <v>83</v>
      </c>
      <c r="C74" s="16" t="n">
        <v>3205</v>
      </c>
      <c r="D74" s="16" t="n">
        <v>3245</v>
      </c>
      <c r="E74" s="16" t="n">
        <v>3283</v>
      </c>
      <c r="F74" s="6"/>
      <c r="G74" s="12" t="n">
        <f aca="false">D74*1000</f>
        <v>3245000</v>
      </c>
      <c r="H74" s="17"/>
      <c r="I74" s="12"/>
    </row>
    <row r="75" customFormat="false" ht="12.8" hidden="false" customHeight="false" outlineLevel="0" collapsed="false">
      <c r="A75" s="14" t="n">
        <v>70</v>
      </c>
      <c r="B75" s="15" t="s">
        <v>84</v>
      </c>
      <c r="C75" s="16" t="n">
        <v>3112</v>
      </c>
      <c r="D75" s="16" t="n">
        <v>3152</v>
      </c>
      <c r="E75" s="16" t="n">
        <v>3192</v>
      </c>
      <c r="F75" s="6"/>
      <c r="G75" s="12" t="n">
        <f aca="false">D75*1000</f>
        <v>3152000</v>
      </c>
      <c r="H75" s="17"/>
      <c r="I75" s="12"/>
    </row>
    <row r="76" customFormat="false" ht="12.8" hidden="false" customHeight="false" outlineLevel="0" collapsed="false">
      <c r="A76" s="14" t="n">
        <v>71</v>
      </c>
      <c r="B76" s="15" t="s">
        <v>85</v>
      </c>
      <c r="C76" s="16" t="n">
        <v>3023</v>
      </c>
      <c r="D76" s="16" t="n">
        <v>3064</v>
      </c>
      <c r="E76" s="16" t="n">
        <v>3106</v>
      </c>
      <c r="F76" s="6"/>
      <c r="G76" s="12" t="n">
        <f aca="false">D76*1000</f>
        <v>3064000</v>
      </c>
      <c r="H76" s="17"/>
      <c r="I76" s="12"/>
    </row>
    <row r="77" customFormat="false" ht="12.8" hidden="false" customHeight="false" outlineLevel="0" collapsed="false">
      <c r="A77" s="14" t="n">
        <v>72</v>
      </c>
      <c r="B77" s="15" t="s">
        <v>86</v>
      </c>
      <c r="C77" s="16" t="n">
        <v>3020</v>
      </c>
      <c r="D77" s="16" t="n">
        <v>3063</v>
      </c>
      <c r="E77" s="16" t="n">
        <v>3107</v>
      </c>
      <c r="F77" s="6"/>
      <c r="G77" s="12" t="n">
        <f aca="false">D77*1000</f>
        <v>3063000</v>
      </c>
      <c r="H77" s="17"/>
      <c r="I77" s="12"/>
    </row>
    <row r="78" customFormat="false" ht="12.8" hidden="false" customHeight="false" outlineLevel="0" collapsed="false">
      <c r="A78" s="14" t="n">
        <v>73</v>
      </c>
      <c r="B78" s="15" t="s">
        <v>87</v>
      </c>
      <c r="C78" s="16" t="n">
        <v>3000</v>
      </c>
      <c r="D78" s="16" t="n">
        <v>3043</v>
      </c>
      <c r="E78" s="16" t="n">
        <v>3089</v>
      </c>
      <c r="F78" s="6"/>
      <c r="G78" s="12" t="n">
        <f aca="false">D78*1000</f>
        <v>3043000</v>
      </c>
      <c r="H78" s="17"/>
      <c r="I78" s="12"/>
    </row>
    <row r="79" customFormat="false" ht="12.8" hidden="false" customHeight="false" outlineLevel="0" collapsed="false">
      <c r="A79" s="14" t="n">
        <v>74</v>
      </c>
      <c r="B79" s="15" t="s">
        <v>88</v>
      </c>
      <c r="C79" s="16" t="n">
        <v>2134</v>
      </c>
      <c r="D79" s="16" t="n">
        <v>2171</v>
      </c>
      <c r="E79" s="16" t="n">
        <v>2211</v>
      </c>
      <c r="F79" s="6"/>
      <c r="G79" s="12" t="n">
        <f aca="false">D79*1000</f>
        <v>2171000</v>
      </c>
      <c r="H79" s="17"/>
      <c r="I79" s="12"/>
    </row>
    <row r="80" customFormat="false" ht="12.8" hidden="false" customHeight="false" outlineLevel="0" collapsed="false">
      <c r="A80" s="14" t="n">
        <v>75</v>
      </c>
      <c r="B80" s="15" t="s">
        <v>89</v>
      </c>
      <c r="C80" s="16" t="n">
        <v>2100</v>
      </c>
      <c r="D80" s="16" t="n">
        <v>2141</v>
      </c>
      <c r="E80" s="16" t="n">
        <v>2249</v>
      </c>
      <c r="F80" s="6"/>
      <c r="G80" s="12" t="n">
        <f aca="false">D80*1000</f>
        <v>2141000</v>
      </c>
      <c r="H80" s="17"/>
      <c r="I80" s="12"/>
    </row>
    <row r="81" customFormat="false" ht="12.8" hidden="false" customHeight="false" outlineLevel="0" collapsed="false">
      <c r="A81" s="14" t="n">
        <v>76</v>
      </c>
      <c r="B81" s="15" t="s">
        <v>90</v>
      </c>
      <c r="C81" s="16" t="n">
        <v>2065</v>
      </c>
      <c r="D81" s="16" t="n">
        <v>2104</v>
      </c>
      <c r="E81" s="16" t="n">
        <v>2210</v>
      </c>
      <c r="F81" s="6"/>
      <c r="G81" s="12" t="n">
        <f aca="false">D81*1000</f>
        <v>2104000</v>
      </c>
      <c r="H81" s="17"/>
      <c r="I81" s="12"/>
    </row>
    <row r="82" customFormat="false" ht="12.8" hidden="false" customHeight="false" outlineLevel="0" collapsed="false">
      <c r="A82" s="14" t="n">
        <v>77</v>
      </c>
      <c r="B82" s="15" t="s">
        <v>91</v>
      </c>
      <c r="C82" s="16" t="n">
        <v>2022</v>
      </c>
      <c r="D82" s="16" t="n">
        <v>2059</v>
      </c>
      <c r="E82" s="16" t="n">
        <v>2163</v>
      </c>
      <c r="F82" s="6"/>
      <c r="G82" s="12" t="n">
        <f aca="false">D82*1000</f>
        <v>2059000</v>
      </c>
      <c r="H82" s="17"/>
      <c r="I82" s="12"/>
    </row>
    <row r="83" customFormat="false" ht="12.8" hidden="false" customHeight="false" outlineLevel="0" collapsed="false">
      <c r="A83" s="14" t="n">
        <v>78</v>
      </c>
      <c r="B83" s="15" t="s">
        <v>92</v>
      </c>
      <c r="C83" s="16" t="n">
        <v>1731</v>
      </c>
      <c r="D83" s="16" t="n">
        <v>1762</v>
      </c>
      <c r="E83" s="16" t="n">
        <v>1851</v>
      </c>
      <c r="F83" s="6"/>
      <c r="G83" s="12" t="n">
        <f aca="false">D83*1000</f>
        <v>1762000</v>
      </c>
      <c r="H83" s="17"/>
      <c r="I83" s="12"/>
    </row>
    <row r="84" customFormat="false" ht="12.8" hidden="false" customHeight="false" outlineLevel="0" collapsed="false">
      <c r="A84" s="14" t="n">
        <v>79</v>
      </c>
      <c r="B84" s="15" t="s">
        <v>93</v>
      </c>
      <c r="C84" s="16" t="n">
        <v>1550</v>
      </c>
      <c r="D84" s="16" t="n">
        <v>1577</v>
      </c>
      <c r="E84" s="16" t="n">
        <v>1657</v>
      </c>
      <c r="F84" s="6"/>
      <c r="G84" s="12" t="n">
        <f aca="false">D84*1000</f>
        <v>1577000</v>
      </c>
      <c r="H84" s="17"/>
      <c r="I84" s="12"/>
    </row>
    <row r="85" customFormat="false" ht="12.8" hidden="false" customHeight="false" outlineLevel="0" collapsed="false">
      <c r="A85" s="14" t="n">
        <v>80</v>
      </c>
      <c r="B85" s="15" t="s">
        <v>94</v>
      </c>
      <c r="C85" s="16" t="n">
        <v>1413</v>
      </c>
      <c r="D85" s="16" t="n">
        <v>1437</v>
      </c>
      <c r="E85" s="16" t="n">
        <v>1510</v>
      </c>
      <c r="F85" s="6"/>
      <c r="G85" s="12" t="n">
        <f aca="false">D85*1000</f>
        <v>1437000</v>
      </c>
      <c r="H85" s="17"/>
      <c r="I85" s="12"/>
    </row>
    <row r="86" customFormat="false" ht="12.8" hidden="false" customHeight="false" outlineLevel="0" collapsed="false">
      <c r="A86" s="14" t="n">
        <v>81</v>
      </c>
      <c r="B86" s="15" t="s">
        <v>95</v>
      </c>
      <c r="C86" s="16" t="n">
        <v>1328</v>
      </c>
      <c r="D86" s="16" t="n">
        <v>1350</v>
      </c>
      <c r="E86" s="16" t="n">
        <v>1418</v>
      </c>
      <c r="F86" s="6"/>
      <c r="G86" s="12" t="n">
        <f aca="false">D86*1000</f>
        <v>1350000</v>
      </c>
      <c r="H86" s="17"/>
      <c r="I86" s="12"/>
    </row>
    <row r="87" customFormat="false" ht="12.8" hidden="false" customHeight="false" outlineLevel="0" collapsed="false">
      <c r="A87" s="14" t="n">
        <v>82</v>
      </c>
      <c r="B87" s="15" t="s">
        <v>96</v>
      </c>
      <c r="C87" s="16" t="n">
        <v>1217</v>
      </c>
      <c r="D87" s="16" t="n">
        <v>1237</v>
      </c>
      <c r="E87" s="16" t="n">
        <v>1300</v>
      </c>
      <c r="F87" s="6"/>
      <c r="G87" s="12" t="n">
        <f aca="false">D87*1000</f>
        <v>1237000</v>
      </c>
      <c r="H87" s="17"/>
      <c r="I87" s="12"/>
    </row>
    <row r="88" customFormat="false" ht="12.8" hidden="false" customHeight="false" outlineLevel="0" collapsed="false">
      <c r="A88" s="14" t="n">
        <v>83</v>
      </c>
      <c r="B88" s="15" t="s">
        <v>97</v>
      </c>
      <c r="C88" s="16" t="n">
        <v>1084</v>
      </c>
      <c r="D88" s="16" t="n">
        <v>1101</v>
      </c>
      <c r="E88" s="16" t="n">
        <v>1156</v>
      </c>
      <c r="F88" s="6"/>
      <c r="G88" s="12" t="n">
        <f aca="false">D88*1000</f>
        <v>1101000</v>
      </c>
      <c r="H88" s="17"/>
      <c r="I88" s="12"/>
    </row>
    <row r="89" customFormat="false" ht="12.8" hidden="false" customHeight="false" outlineLevel="0" collapsed="false">
      <c r="A89" s="14" t="n">
        <v>84</v>
      </c>
      <c r="B89" s="15" t="s">
        <v>98</v>
      </c>
      <c r="C89" s="16" t="n">
        <v>1002</v>
      </c>
      <c r="D89" s="16" t="n">
        <v>1017</v>
      </c>
      <c r="E89" s="16" t="n">
        <v>1069</v>
      </c>
      <c r="F89" s="6"/>
      <c r="G89" s="12" t="n">
        <f aca="false">D89*1000</f>
        <v>1017000</v>
      </c>
      <c r="H89" s="17"/>
      <c r="I89" s="12"/>
    </row>
    <row r="90" customFormat="false" ht="23.05" hidden="false" customHeight="false" outlineLevel="0" collapsed="false">
      <c r="A90" s="14" t="s">
        <v>99</v>
      </c>
      <c r="B90" s="15" t="s">
        <v>100</v>
      </c>
      <c r="C90" s="19" t="n">
        <v>5980</v>
      </c>
      <c r="D90" s="19" t="n">
        <v>6063</v>
      </c>
      <c r="E90" s="19" t="n">
        <v>6375</v>
      </c>
      <c r="F90" s="6"/>
      <c r="G90" s="12" t="n">
        <f aca="false">D90*1000</f>
        <v>6063000</v>
      </c>
      <c r="H90" s="17"/>
      <c r="I90" s="12"/>
    </row>
    <row r="91" customFormat="false" ht="12.8" hidden="false" customHeight="true" outlineLevel="0" collapsed="false">
      <c r="A91" s="2" t="s">
        <v>101</v>
      </c>
      <c r="B91" s="2"/>
      <c r="C91" s="20"/>
      <c r="D91" s="20"/>
      <c r="E91" s="20"/>
      <c r="F91" s="6"/>
      <c r="G91" s="18" t="n">
        <f aca="false">SUM(G5:G90)</f>
        <v>332599000</v>
      </c>
      <c r="H91" s="17"/>
      <c r="I91" s="12"/>
    </row>
    <row r="92" customFormat="false" ht="12.8" hidden="false" customHeight="false" outlineLevel="0" collapsed="false">
      <c r="A92" s="9" t="n">
        <v>0</v>
      </c>
      <c r="B92" s="10" t="s">
        <v>14</v>
      </c>
      <c r="C92" s="11" t="n">
        <v>1913</v>
      </c>
      <c r="D92" s="11" t="n">
        <v>1914</v>
      </c>
      <c r="E92" s="11" t="n">
        <v>1916</v>
      </c>
      <c r="F92" s="6"/>
      <c r="H92" s="0"/>
    </row>
    <row r="93" customFormat="false" ht="12.8" hidden="false" customHeight="false" outlineLevel="0" collapsed="false">
      <c r="A93" s="14" t="n">
        <v>1</v>
      </c>
      <c r="B93" s="15" t="s">
        <v>15</v>
      </c>
      <c r="C93" s="16" t="n">
        <v>1933</v>
      </c>
      <c r="D93" s="16" t="n">
        <v>1935</v>
      </c>
      <c r="E93" s="16" t="n">
        <v>1937</v>
      </c>
      <c r="F93" s="6"/>
      <c r="H93" s="0"/>
    </row>
    <row r="94" customFormat="false" ht="12.8" hidden="false" customHeight="false" outlineLevel="0" collapsed="false">
      <c r="A94" s="14" t="n">
        <v>2</v>
      </c>
      <c r="B94" s="15" t="s">
        <v>16</v>
      </c>
      <c r="C94" s="16" t="n">
        <v>1984</v>
      </c>
      <c r="D94" s="16" t="n">
        <v>1987</v>
      </c>
      <c r="E94" s="16" t="n">
        <v>1989</v>
      </c>
      <c r="F94" s="6"/>
      <c r="H94" s="0"/>
    </row>
    <row r="95" customFormat="false" ht="12.8" hidden="false" customHeight="false" outlineLevel="0" collapsed="false">
      <c r="A95" s="14" t="n">
        <v>3</v>
      </c>
      <c r="B95" s="15" t="s">
        <v>17</v>
      </c>
      <c r="C95" s="16" t="n">
        <v>2032</v>
      </c>
      <c r="D95" s="16" t="n">
        <v>2036</v>
      </c>
      <c r="E95" s="16" t="n">
        <v>2038</v>
      </c>
      <c r="F95" s="6"/>
      <c r="H95" s="0"/>
    </row>
    <row r="96" customFormat="false" ht="12.8" hidden="false" customHeight="false" outlineLevel="0" collapsed="false">
      <c r="A96" s="14" t="n">
        <v>4</v>
      </c>
      <c r="B96" s="15" t="s">
        <v>18</v>
      </c>
      <c r="C96" s="16" t="n">
        <v>2072</v>
      </c>
      <c r="D96" s="16" t="n">
        <v>2076</v>
      </c>
      <c r="E96" s="16" t="n">
        <v>2079</v>
      </c>
      <c r="F96" s="6"/>
      <c r="H96" s="0"/>
    </row>
    <row r="97" customFormat="false" ht="12.8" hidden="false" customHeight="false" outlineLevel="0" collapsed="false">
      <c r="A97" s="14" t="n">
        <v>5</v>
      </c>
      <c r="B97" s="15" t="s">
        <v>19</v>
      </c>
      <c r="C97" s="16" t="n">
        <v>2084</v>
      </c>
      <c r="D97" s="16" t="n">
        <v>2089</v>
      </c>
      <c r="E97" s="16" t="n">
        <v>2092</v>
      </c>
      <c r="F97" s="6"/>
      <c r="H97" s="0"/>
    </row>
    <row r="98" customFormat="false" ht="12.8" hidden="false" customHeight="false" outlineLevel="0" collapsed="false">
      <c r="A98" s="14" t="n">
        <v>6</v>
      </c>
      <c r="B98" s="15" t="s">
        <v>20</v>
      </c>
      <c r="C98" s="16" t="n">
        <v>2075</v>
      </c>
      <c r="D98" s="16" t="n">
        <v>2080</v>
      </c>
      <c r="E98" s="16" t="n">
        <v>2083</v>
      </c>
      <c r="F98" s="6"/>
      <c r="H98" s="1" t="n">
        <f aca="false">SUM(H12:H97)</f>
        <v>0</v>
      </c>
    </row>
    <row r="99" customFormat="false" ht="12.8" hidden="false" customHeight="false" outlineLevel="0" collapsed="false">
      <c r="A99" s="14" t="n">
        <v>7</v>
      </c>
      <c r="B99" s="15" t="s">
        <v>21</v>
      </c>
      <c r="C99" s="16" t="n">
        <v>2070</v>
      </c>
      <c r="D99" s="16" t="n">
        <v>2077</v>
      </c>
      <c r="E99" s="16" t="n">
        <v>2081</v>
      </c>
      <c r="F99" s="6"/>
    </row>
    <row r="100" customFormat="false" ht="12.8" hidden="false" customHeight="false" outlineLevel="0" collapsed="false">
      <c r="A100" s="14" t="n">
        <v>8</v>
      </c>
      <c r="B100" s="15" t="s">
        <v>22</v>
      </c>
      <c r="C100" s="16" t="n">
        <v>2087</v>
      </c>
      <c r="D100" s="16" t="n">
        <v>2093</v>
      </c>
      <c r="E100" s="16" t="n">
        <v>2098</v>
      </c>
      <c r="F100" s="6"/>
    </row>
    <row r="101" customFormat="false" ht="12.8" hidden="false" customHeight="false" outlineLevel="0" collapsed="false">
      <c r="A101" s="14" t="n">
        <v>9</v>
      </c>
      <c r="B101" s="15" t="s">
        <v>23</v>
      </c>
      <c r="C101" s="16" t="n">
        <v>2110</v>
      </c>
      <c r="D101" s="16" t="n">
        <v>2117</v>
      </c>
      <c r="E101" s="16" t="n">
        <v>2121</v>
      </c>
      <c r="F101" s="6"/>
    </row>
    <row r="102" customFormat="false" ht="12.8" hidden="false" customHeight="false" outlineLevel="0" collapsed="false">
      <c r="A102" s="14" t="n">
        <v>10</v>
      </c>
      <c r="B102" s="15" t="s">
        <v>24</v>
      </c>
      <c r="C102" s="16" t="n">
        <v>2157</v>
      </c>
      <c r="D102" s="16" t="n">
        <v>2165</v>
      </c>
      <c r="E102" s="16" t="n">
        <v>2170</v>
      </c>
      <c r="F102" s="6"/>
    </row>
    <row r="103" customFormat="false" ht="12.8" hidden="false" customHeight="false" outlineLevel="0" collapsed="false">
      <c r="A103" s="14" t="n">
        <v>11</v>
      </c>
      <c r="B103" s="15" t="s">
        <v>25</v>
      </c>
      <c r="C103" s="16" t="n">
        <v>2212</v>
      </c>
      <c r="D103" s="16" t="n">
        <v>2221</v>
      </c>
      <c r="E103" s="16" t="n">
        <v>2227</v>
      </c>
      <c r="F103" s="6"/>
    </row>
    <row r="104" customFormat="false" ht="12.8" hidden="false" customHeight="false" outlineLevel="0" collapsed="false">
      <c r="A104" s="14" t="n">
        <v>12</v>
      </c>
      <c r="B104" s="15" t="s">
        <v>26</v>
      </c>
      <c r="C104" s="16" t="n">
        <v>2281</v>
      </c>
      <c r="D104" s="16" t="n">
        <v>2289</v>
      </c>
      <c r="E104" s="16" t="n">
        <v>2295</v>
      </c>
      <c r="F104" s="6"/>
    </row>
    <row r="105" customFormat="false" ht="12.8" hidden="false" customHeight="false" outlineLevel="0" collapsed="false">
      <c r="A105" s="14" t="n">
        <v>13</v>
      </c>
      <c r="B105" s="15" t="s">
        <v>27</v>
      </c>
      <c r="C105" s="16" t="n">
        <v>2267</v>
      </c>
      <c r="D105" s="16" t="n">
        <v>2277</v>
      </c>
      <c r="E105" s="16" t="n">
        <v>2283</v>
      </c>
      <c r="F105" s="6"/>
    </row>
    <row r="106" customFormat="false" ht="12.8" hidden="false" customHeight="false" outlineLevel="0" collapsed="false">
      <c r="A106" s="14" t="n">
        <v>14</v>
      </c>
      <c r="B106" s="15" t="s">
        <v>28</v>
      </c>
      <c r="C106" s="16" t="n">
        <v>2214</v>
      </c>
      <c r="D106" s="16" t="n">
        <v>2223</v>
      </c>
      <c r="E106" s="16" t="n">
        <v>2229</v>
      </c>
      <c r="F106" s="6"/>
    </row>
    <row r="107" customFormat="false" ht="12.8" hidden="false" customHeight="false" outlineLevel="0" collapsed="false">
      <c r="A107" s="14" t="n">
        <v>15</v>
      </c>
      <c r="B107" s="15" t="s">
        <v>29</v>
      </c>
      <c r="C107" s="16" t="n">
        <v>2194</v>
      </c>
      <c r="D107" s="16" t="n">
        <v>2204</v>
      </c>
      <c r="E107" s="16" t="n">
        <v>2210</v>
      </c>
      <c r="F107" s="6"/>
    </row>
    <row r="108" customFormat="false" ht="12.8" hidden="false" customHeight="false" outlineLevel="0" collapsed="false">
      <c r="A108" s="14" t="n">
        <v>16</v>
      </c>
      <c r="B108" s="15" t="s">
        <v>30</v>
      </c>
      <c r="C108" s="16" t="n">
        <v>2211</v>
      </c>
      <c r="D108" s="16" t="n">
        <v>2221</v>
      </c>
      <c r="E108" s="16" t="n">
        <v>2227</v>
      </c>
      <c r="F108" s="6"/>
    </row>
    <row r="109" customFormat="false" ht="12.8" hidden="false" customHeight="false" outlineLevel="0" collapsed="false">
      <c r="A109" s="14" t="n">
        <v>17</v>
      </c>
      <c r="B109" s="15" t="s">
        <v>31</v>
      </c>
      <c r="C109" s="16" t="n">
        <v>2180</v>
      </c>
      <c r="D109" s="16" t="n">
        <v>2192</v>
      </c>
      <c r="E109" s="16" t="n">
        <v>2198</v>
      </c>
      <c r="F109" s="6"/>
    </row>
    <row r="110" customFormat="false" ht="12.8" hidden="false" customHeight="false" outlineLevel="0" collapsed="false">
      <c r="A110" s="14" t="n">
        <v>18</v>
      </c>
      <c r="B110" s="15" t="s">
        <v>32</v>
      </c>
      <c r="C110" s="16" t="n">
        <v>2189</v>
      </c>
      <c r="D110" s="16" t="n">
        <v>2201</v>
      </c>
      <c r="E110" s="16" t="n">
        <v>2207</v>
      </c>
      <c r="F110" s="6"/>
    </row>
    <row r="111" customFormat="false" ht="12.8" hidden="false" customHeight="false" outlineLevel="0" collapsed="false">
      <c r="A111" s="14" t="n">
        <v>19</v>
      </c>
      <c r="B111" s="15" t="s">
        <v>33</v>
      </c>
      <c r="C111" s="16" t="n">
        <v>2222</v>
      </c>
      <c r="D111" s="16" t="n">
        <v>2235</v>
      </c>
      <c r="E111" s="16" t="n">
        <v>2241</v>
      </c>
      <c r="F111" s="6"/>
    </row>
    <row r="112" customFormat="false" ht="12.8" hidden="false" customHeight="false" outlineLevel="0" collapsed="false">
      <c r="A112" s="14" t="n">
        <v>20</v>
      </c>
      <c r="B112" s="15" t="s">
        <v>34</v>
      </c>
      <c r="C112" s="16" t="n">
        <v>2198</v>
      </c>
      <c r="D112" s="16" t="n">
        <v>2212</v>
      </c>
      <c r="E112" s="16" t="n">
        <v>2220</v>
      </c>
      <c r="F112" s="6"/>
    </row>
    <row r="113" customFormat="false" ht="12.8" hidden="false" customHeight="false" outlineLevel="0" collapsed="false">
      <c r="A113" s="14" t="n">
        <v>21</v>
      </c>
      <c r="B113" s="15" t="s">
        <v>35</v>
      </c>
      <c r="C113" s="16" t="n">
        <v>2178</v>
      </c>
      <c r="D113" s="16" t="n">
        <v>2192</v>
      </c>
      <c r="E113" s="16" t="n">
        <v>2200</v>
      </c>
      <c r="F113" s="6"/>
    </row>
    <row r="114" customFormat="false" ht="12.8" hidden="false" customHeight="false" outlineLevel="0" collapsed="false">
      <c r="A114" s="14" t="n">
        <v>22</v>
      </c>
      <c r="B114" s="15" t="s">
        <v>36</v>
      </c>
      <c r="C114" s="16" t="n">
        <v>2162</v>
      </c>
      <c r="D114" s="16" t="n">
        <v>2178</v>
      </c>
      <c r="E114" s="16" t="n">
        <v>2186</v>
      </c>
      <c r="F114" s="6"/>
    </row>
    <row r="115" customFormat="false" ht="12.8" hidden="false" customHeight="false" outlineLevel="0" collapsed="false">
      <c r="A115" s="14" t="n">
        <v>23</v>
      </c>
      <c r="B115" s="15" t="s">
        <v>37</v>
      </c>
      <c r="C115" s="16" t="n">
        <v>2170</v>
      </c>
      <c r="D115" s="16" t="n">
        <v>2185</v>
      </c>
      <c r="E115" s="16" t="n">
        <v>2194</v>
      </c>
      <c r="F115" s="6"/>
    </row>
    <row r="116" customFormat="false" ht="12.8" hidden="false" customHeight="false" outlineLevel="0" collapsed="false">
      <c r="A116" s="14" t="n">
        <v>24</v>
      </c>
      <c r="B116" s="15" t="s">
        <v>38</v>
      </c>
      <c r="C116" s="16" t="n">
        <v>2199</v>
      </c>
      <c r="D116" s="16" t="n">
        <v>2214</v>
      </c>
      <c r="E116" s="16" t="n">
        <v>2223</v>
      </c>
      <c r="F116" s="6"/>
    </row>
    <row r="117" customFormat="false" ht="12.8" hidden="false" customHeight="false" outlineLevel="0" collapsed="false">
      <c r="A117" s="14" t="n">
        <v>25</v>
      </c>
      <c r="B117" s="15" t="s">
        <v>39</v>
      </c>
      <c r="C117" s="16" t="n">
        <v>2231</v>
      </c>
      <c r="D117" s="16" t="n">
        <v>2245</v>
      </c>
      <c r="E117" s="16" t="n">
        <v>2254</v>
      </c>
      <c r="F117" s="6"/>
    </row>
    <row r="118" customFormat="false" ht="12.8" hidden="false" customHeight="false" outlineLevel="0" collapsed="false">
      <c r="A118" s="14" t="n">
        <v>26</v>
      </c>
      <c r="B118" s="15" t="s">
        <v>40</v>
      </c>
      <c r="C118" s="16" t="n">
        <v>2281</v>
      </c>
      <c r="D118" s="16" t="n">
        <v>2293</v>
      </c>
      <c r="E118" s="16" t="n">
        <v>2302</v>
      </c>
      <c r="F118" s="6"/>
    </row>
    <row r="119" customFormat="false" ht="12.8" hidden="false" customHeight="false" outlineLevel="0" collapsed="false">
      <c r="A119" s="14" t="n">
        <v>27</v>
      </c>
      <c r="B119" s="15" t="s">
        <v>41</v>
      </c>
      <c r="C119" s="16" t="n">
        <v>2324</v>
      </c>
      <c r="D119" s="16" t="n">
        <v>2335</v>
      </c>
      <c r="E119" s="16" t="n">
        <v>2345</v>
      </c>
      <c r="F119" s="6"/>
    </row>
    <row r="120" customFormat="false" ht="12.8" hidden="false" customHeight="false" outlineLevel="0" collapsed="false">
      <c r="A120" s="14" t="n">
        <v>28</v>
      </c>
      <c r="B120" s="15" t="s">
        <v>42</v>
      </c>
      <c r="C120" s="16" t="n">
        <v>2361</v>
      </c>
      <c r="D120" s="16" t="n">
        <v>2373</v>
      </c>
      <c r="E120" s="16" t="n">
        <v>2384</v>
      </c>
      <c r="F120" s="6"/>
    </row>
    <row r="121" customFormat="false" ht="12.8" hidden="false" customHeight="false" outlineLevel="0" collapsed="false">
      <c r="A121" s="14" t="n">
        <v>29</v>
      </c>
      <c r="B121" s="15" t="s">
        <v>43</v>
      </c>
      <c r="C121" s="16" t="n">
        <v>2399</v>
      </c>
      <c r="D121" s="16" t="n">
        <v>2410</v>
      </c>
      <c r="E121" s="16" t="n">
        <v>2421</v>
      </c>
      <c r="F121" s="6"/>
    </row>
    <row r="122" customFormat="false" ht="12.8" hidden="false" customHeight="false" outlineLevel="0" collapsed="false">
      <c r="A122" s="14" t="n">
        <v>30</v>
      </c>
      <c r="B122" s="15" t="s">
        <v>44</v>
      </c>
      <c r="C122" s="16" t="n">
        <v>2377</v>
      </c>
      <c r="D122" s="16" t="n">
        <v>2389</v>
      </c>
      <c r="E122" s="16" t="n">
        <v>2401</v>
      </c>
      <c r="F122" s="6"/>
    </row>
    <row r="123" customFormat="false" ht="12.8" hidden="false" customHeight="false" outlineLevel="0" collapsed="false">
      <c r="A123" s="14" t="n">
        <v>31</v>
      </c>
      <c r="B123" s="15" t="s">
        <v>45</v>
      </c>
      <c r="C123" s="16" t="n">
        <v>2321</v>
      </c>
      <c r="D123" s="16" t="n">
        <v>2334</v>
      </c>
      <c r="E123" s="16" t="n">
        <v>2346</v>
      </c>
      <c r="F123" s="6"/>
    </row>
    <row r="124" customFormat="false" ht="12.8" hidden="false" customHeight="false" outlineLevel="0" collapsed="false">
      <c r="A124" s="14" t="n">
        <v>32</v>
      </c>
      <c r="B124" s="15" t="s">
        <v>46</v>
      </c>
      <c r="C124" s="16" t="n">
        <v>2283</v>
      </c>
      <c r="D124" s="16" t="n">
        <v>2296</v>
      </c>
      <c r="E124" s="16" t="n">
        <v>2308</v>
      </c>
      <c r="F124" s="6"/>
    </row>
    <row r="125" customFormat="false" ht="12.8" hidden="false" customHeight="false" outlineLevel="0" collapsed="false">
      <c r="A125" s="14" t="n">
        <v>33</v>
      </c>
      <c r="B125" s="15" t="s">
        <v>47</v>
      </c>
      <c r="C125" s="16" t="n">
        <v>2266</v>
      </c>
      <c r="D125" s="16" t="n">
        <v>2278</v>
      </c>
      <c r="E125" s="16" t="n">
        <v>2291</v>
      </c>
      <c r="F125" s="6"/>
    </row>
    <row r="126" customFormat="false" ht="12.8" hidden="false" customHeight="false" outlineLevel="0" collapsed="false">
      <c r="A126" s="14" t="n">
        <v>34</v>
      </c>
      <c r="B126" s="15" t="s">
        <v>48</v>
      </c>
      <c r="C126" s="16" t="n">
        <v>2279</v>
      </c>
      <c r="D126" s="16" t="n">
        <v>2291</v>
      </c>
      <c r="E126" s="16" t="n">
        <v>2305</v>
      </c>
      <c r="F126" s="6"/>
    </row>
    <row r="127" customFormat="false" ht="12.8" hidden="false" customHeight="false" outlineLevel="0" collapsed="false">
      <c r="A127" s="14" t="n">
        <v>35</v>
      </c>
      <c r="B127" s="15" t="s">
        <v>49</v>
      </c>
      <c r="C127" s="16" t="n">
        <v>2254</v>
      </c>
      <c r="D127" s="16" t="n">
        <v>2265</v>
      </c>
      <c r="E127" s="16" t="n">
        <v>2279</v>
      </c>
      <c r="F127" s="6"/>
    </row>
    <row r="128" customFormat="false" ht="12.8" hidden="false" customHeight="false" outlineLevel="0" collapsed="false">
      <c r="A128" s="14" t="n">
        <v>36</v>
      </c>
      <c r="B128" s="15" t="s">
        <v>50</v>
      </c>
      <c r="C128" s="16" t="n">
        <v>2230</v>
      </c>
      <c r="D128" s="16" t="n">
        <v>2241</v>
      </c>
      <c r="E128" s="16" t="n">
        <v>2255</v>
      </c>
      <c r="F128" s="6"/>
    </row>
    <row r="129" customFormat="false" ht="12.8" hidden="false" customHeight="false" outlineLevel="0" collapsed="false">
      <c r="A129" s="14" t="n">
        <v>37</v>
      </c>
      <c r="B129" s="15" t="s">
        <v>51</v>
      </c>
      <c r="C129" s="16" t="n">
        <v>2259</v>
      </c>
      <c r="D129" s="16" t="n">
        <v>2270</v>
      </c>
      <c r="E129" s="16" t="n">
        <v>2284</v>
      </c>
      <c r="F129" s="6"/>
    </row>
    <row r="130" customFormat="false" ht="12.8" hidden="false" customHeight="false" outlineLevel="0" collapsed="false">
      <c r="A130" s="14" t="n">
        <v>38</v>
      </c>
      <c r="B130" s="15" t="s">
        <v>52</v>
      </c>
      <c r="C130" s="16" t="n">
        <v>2234</v>
      </c>
      <c r="D130" s="16" t="n">
        <v>2246</v>
      </c>
      <c r="E130" s="16" t="n">
        <v>2261</v>
      </c>
      <c r="F130" s="6"/>
    </row>
    <row r="131" customFormat="false" ht="12.8" hidden="false" customHeight="false" outlineLevel="0" collapsed="false">
      <c r="A131" s="14" t="n">
        <v>39</v>
      </c>
      <c r="B131" s="15" t="s">
        <v>53</v>
      </c>
      <c r="C131" s="16" t="n">
        <v>2220</v>
      </c>
      <c r="D131" s="16" t="n">
        <v>2232</v>
      </c>
      <c r="E131" s="16" t="n">
        <v>2246</v>
      </c>
      <c r="F131" s="6"/>
    </row>
    <row r="132" customFormat="false" ht="12.8" hidden="false" customHeight="false" outlineLevel="0" collapsed="false">
      <c r="A132" s="14" t="n">
        <v>40</v>
      </c>
      <c r="B132" s="15" t="s">
        <v>54</v>
      </c>
      <c r="C132" s="16" t="n">
        <v>2179</v>
      </c>
      <c r="D132" s="16" t="n">
        <v>2190</v>
      </c>
      <c r="E132" s="16" t="n">
        <v>2204</v>
      </c>
      <c r="F132" s="6"/>
    </row>
    <row r="133" customFormat="false" ht="12.8" hidden="false" customHeight="false" outlineLevel="0" collapsed="false">
      <c r="A133" s="14" t="n">
        <v>41</v>
      </c>
      <c r="B133" s="15" t="s">
        <v>55</v>
      </c>
      <c r="C133" s="16" t="n">
        <v>2093</v>
      </c>
      <c r="D133" s="16" t="n">
        <v>2104</v>
      </c>
      <c r="E133" s="16" t="n">
        <v>2118</v>
      </c>
      <c r="F133" s="6"/>
    </row>
    <row r="134" customFormat="false" ht="12.8" hidden="false" customHeight="false" outlineLevel="0" collapsed="false">
      <c r="A134" s="14" t="n">
        <v>42</v>
      </c>
      <c r="B134" s="15" t="s">
        <v>56</v>
      </c>
      <c r="C134" s="16" t="n">
        <v>2060</v>
      </c>
      <c r="D134" s="16" t="n">
        <v>2071</v>
      </c>
      <c r="E134" s="16" t="n">
        <v>2085</v>
      </c>
      <c r="F134" s="6"/>
    </row>
    <row r="135" customFormat="false" ht="12.8" hidden="false" customHeight="false" outlineLevel="0" collapsed="false">
      <c r="A135" s="14" t="n">
        <v>43</v>
      </c>
      <c r="B135" s="15" t="s">
        <v>57</v>
      </c>
      <c r="C135" s="16" t="n">
        <v>2004</v>
      </c>
      <c r="D135" s="16" t="n">
        <v>2014</v>
      </c>
      <c r="E135" s="16" t="n">
        <v>2028</v>
      </c>
      <c r="F135" s="6"/>
    </row>
    <row r="136" customFormat="false" ht="12.8" hidden="false" customHeight="false" outlineLevel="0" collapsed="false">
      <c r="A136" s="14" t="n">
        <v>44</v>
      </c>
      <c r="B136" s="15" t="s">
        <v>58</v>
      </c>
      <c r="C136" s="16" t="n">
        <v>1965</v>
      </c>
      <c r="D136" s="16" t="n">
        <v>1974</v>
      </c>
      <c r="E136" s="16" t="n">
        <v>1989</v>
      </c>
      <c r="F136" s="6"/>
    </row>
    <row r="137" customFormat="false" ht="12.8" hidden="false" customHeight="false" outlineLevel="0" collapsed="false">
      <c r="A137" s="14" t="n">
        <v>45</v>
      </c>
      <c r="B137" s="15" t="s">
        <v>59</v>
      </c>
      <c r="C137" s="16" t="n">
        <v>1976</v>
      </c>
      <c r="D137" s="16" t="n">
        <v>1984</v>
      </c>
      <c r="E137" s="16" t="n">
        <v>1999</v>
      </c>
      <c r="F137" s="6"/>
    </row>
    <row r="138" customFormat="false" ht="12.8" hidden="false" customHeight="false" outlineLevel="0" collapsed="false">
      <c r="A138" s="14" t="n">
        <v>46</v>
      </c>
      <c r="B138" s="15" t="s">
        <v>60</v>
      </c>
      <c r="C138" s="16" t="n">
        <v>1943</v>
      </c>
      <c r="D138" s="16" t="n">
        <v>1949</v>
      </c>
      <c r="E138" s="16" t="n">
        <v>1964</v>
      </c>
      <c r="F138" s="6"/>
    </row>
    <row r="139" customFormat="false" ht="12.8" hidden="false" customHeight="false" outlineLevel="0" collapsed="false">
      <c r="A139" s="14" t="n">
        <v>47</v>
      </c>
      <c r="B139" s="15" t="s">
        <v>61</v>
      </c>
      <c r="C139" s="16" t="n">
        <v>1987</v>
      </c>
      <c r="D139" s="16" t="n">
        <v>1992</v>
      </c>
      <c r="E139" s="16" t="n">
        <v>2008</v>
      </c>
      <c r="F139" s="6"/>
    </row>
    <row r="140" customFormat="false" ht="12.8" hidden="false" customHeight="false" outlineLevel="0" collapsed="false">
      <c r="A140" s="14" t="n">
        <v>48</v>
      </c>
      <c r="B140" s="15" t="s">
        <v>62</v>
      </c>
      <c r="C140" s="16" t="n">
        <v>2099</v>
      </c>
      <c r="D140" s="16" t="n">
        <v>2104</v>
      </c>
      <c r="E140" s="16" t="n">
        <v>2119</v>
      </c>
      <c r="F140" s="6"/>
    </row>
    <row r="141" customFormat="false" ht="12.8" hidden="false" customHeight="false" outlineLevel="0" collapsed="false">
      <c r="A141" s="14" t="n">
        <v>49</v>
      </c>
      <c r="B141" s="15" t="s">
        <v>63</v>
      </c>
      <c r="C141" s="16" t="n">
        <v>2224</v>
      </c>
      <c r="D141" s="16" t="n">
        <v>2229</v>
      </c>
      <c r="E141" s="16" t="n">
        <v>2245</v>
      </c>
      <c r="F141" s="6"/>
    </row>
    <row r="142" customFormat="false" ht="12.8" hidden="false" customHeight="false" outlineLevel="0" collapsed="false">
      <c r="A142" s="14" t="n">
        <v>50</v>
      </c>
      <c r="B142" s="15" t="s">
        <v>64</v>
      </c>
      <c r="C142" s="16" t="n">
        <v>2146</v>
      </c>
      <c r="D142" s="16" t="n">
        <v>2151</v>
      </c>
      <c r="E142" s="16" t="n">
        <v>2167</v>
      </c>
      <c r="F142" s="6"/>
    </row>
    <row r="143" customFormat="false" ht="12.8" hidden="false" customHeight="false" outlineLevel="0" collapsed="false">
      <c r="A143" s="14" t="n">
        <v>51</v>
      </c>
      <c r="B143" s="15" t="s">
        <v>65</v>
      </c>
      <c r="C143" s="16" t="n">
        <v>2075</v>
      </c>
      <c r="D143" s="16" t="n">
        <v>2082</v>
      </c>
      <c r="E143" s="16" t="n">
        <v>2097</v>
      </c>
      <c r="F143" s="6"/>
    </row>
    <row r="144" customFormat="false" ht="12.8" hidden="false" customHeight="false" outlineLevel="0" collapsed="false">
      <c r="A144" s="14" t="n">
        <v>52</v>
      </c>
      <c r="B144" s="15" t="s">
        <v>66</v>
      </c>
      <c r="C144" s="16" t="n">
        <v>2025</v>
      </c>
      <c r="D144" s="16" t="n">
        <v>2033</v>
      </c>
      <c r="E144" s="16" t="n">
        <v>2048</v>
      </c>
      <c r="F144" s="6"/>
    </row>
    <row r="145" customFormat="false" ht="12.8" hidden="false" customHeight="false" outlineLevel="0" collapsed="false">
      <c r="A145" s="14" t="n">
        <v>53</v>
      </c>
      <c r="B145" s="15" t="s">
        <v>67</v>
      </c>
      <c r="C145" s="16" t="n">
        <v>2042</v>
      </c>
      <c r="D145" s="16" t="n">
        <v>2051</v>
      </c>
      <c r="E145" s="16" t="n">
        <v>2067</v>
      </c>
      <c r="F145" s="6"/>
    </row>
    <row r="146" customFormat="false" ht="12.8" hidden="false" customHeight="false" outlineLevel="0" collapsed="false">
      <c r="A146" s="14" t="n">
        <v>54</v>
      </c>
      <c r="B146" s="15" t="s">
        <v>68</v>
      </c>
      <c r="C146" s="16" t="n">
        <v>2074</v>
      </c>
      <c r="D146" s="16" t="n">
        <v>2084</v>
      </c>
      <c r="E146" s="16" t="n">
        <v>2100</v>
      </c>
      <c r="F146" s="6"/>
    </row>
    <row r="147" customFormat="false" ht="12.8" hidden="false" customHeight="false" outlineLevel="0" collapsed="false">
      <c r="A147" s="14" t="n">
        <v>55</v>
      </c>
      <c r="B147" s="15" t="s">
        <v>69</v>
      </c>
      <c r="C147" s="16" t="n">
        <v>2152</v>
      </c>
      <c r="D147" s="16" t="n">
        <v>2163</v>
      </c>
      <c r="E147" s="16" t="n">
        <v>2180</v>
      </c>
      <c r="F147" s="6"/>
    </row>
    <row r="148" customFormat="false" ht="12.8" hidden="false" customHeight="false" outlineLevel="0" collapsed="false">
      <c r="A148" s="14" t="n">
        <v>56</v>
      </c>
      <c r="B148" s="15" t="s">
        <v>70</v>
      </c>
      <c r="C148" s="16" t="n">
        <v>2187</v>
      </c>
      <c r="D148" s="16" t="n">
        <v>2198</v>
      </c>
      <c r="E148" s="16" t="n">
        <v>2214</v>
      </c>
      <c r="F148" s="6"/>
    </row>
    <row r="149" customFormat="false" ht="12.8" hidden="false" customHeight="false" outlineLevel="0" collapsed="false">
      <c r="A149" s="14" t="n">
        <v>57</v>
      </c>
      <c r="B149" s="15" t="s">
        <v>71</v>
      </c>
      <c r="C149" s="16" t="n">
        <v>2179</v>
      </c>
      <c r="D149" s="16" t="n">
        <v>2188</v>
      </c>
      <c r="E149" s="16" t="n">
        <v>2205</v>
      </c>
      <c r="F149" s="6"/>
    </row>
    <row r="150" customFormat="false" ht="12.8" hidden="false" customHeight="false" outlineLevel="0" collapsed="false">
      <c r="A150" s="14" t="n">
        <v>58</v>
      </c>
      <c r="B150" s="15" t="s">
        <v>72</v>
      </c>
      <c r="C150" s="16" t="n">
        <v>2194</v>
      </c>
      <c r="D150" s="16" t="n">
        <v>2204</v>
      </c>
      <c r="E150" s="16" t="n">
        <v>2220</v>
      </c>
      <c r="F150" s="6"/>
    </row>
    <row r="151" customFormat="false" ht="12.8" hidden="false" customHeight="false" outlineLevel="0" collapsed="false">
      <c r="A151" s="14" t="n">
        <v>59</v>
      </c>
      <c r="B151" s="15" t="s">
        <v>73</v>
      </c>
      <c r="C151" s="16" t="n">
        <v>2171</v>
      </c>
      <c r="D151" s="16" t="n">
        <v>2180</v>
      </c>
      <c r="E151" s="16" t="n">
        <v>2197</v>
      </c>
      <c r="F151" s="6"/>
    </row>
    <row r="152" customFormat="false" ht="12.8" hidden="false" customHeight="false" outlineLevel="0" collapsed="false">
      <c r="A152" s="14" t="n">
        <v>60</v>
      </c>
      <c r="B152" s="15" t="s">
        <v>74</v>
      </c>
      <c r="C152" s="16" t="n">
        <v>2131</v>
      </c>
      <c r="D152" s="16" t="n">
        <v>2141</v>
      </c>
      <c r="E152" s="16" t="n">
        <v>2158</v>
      </c>
      <c r="F152" s="6"/>
    </row>
    <row r="153" customFormat="false" ht="12.8" hidden="false" customHeight="false" outlineLevel="0" collapsed="false">
      <c r="A153" s="14" t="n">
        <v>61</v>
      </c>
      <c r="B153" s="15" t="s">
        <v>75</v>
      </c>
      <c r="C153" s="16" t="n">
        <v>2087</v>
      </c>
      <c r="D153" s="16" t="n">
        <v>2097</v>
      </c>
      <c r="E153" s="16" t="n">
        <v>2114</v>
      </c>
      <c r="F153" s="6"/>
    </row>
    <row r="154" customFormat="false" ht="12.8" hidden="false" customHeight="false" outlineLevel="0" collapsed="false">
      <c r="A154" s="14" t="n">
        <v>62</v>
      </c>
      <c r="B154" s="15" t="s">
        <v>76</v>
      </c>
      <c r="C154" s="16" t="n">
        <v>2069</v>
      </c>
      <c r="D154" s="16" t="n">
        <v>2080</v>
      </c>
      <c r="E154" s="16" t="n">
        <v>2097</v>
      </c>
      <c r="F154" s="6"/>
    </row>
    <row r="155" customFormat="false" ht="12.8" hidden="false" customHeight="false" outlineLevel="0" collapsed="false">
      <c r="A155" s="14" t="n">
        <v>63</v>
      </c>
      <c r="B155" s="15" t="s">
        <v>77</v>
      </c>
      <c r="C155" s="16" t="n">
        <v>1989</v>
      </c>
      <c r="D155" s="16" t="n">
        <v>2001</v>
      </c>
      <c r="E155" s="16" t="n">
        <v>2018</v>
      </c>
      <c r="F155" s="6"/>
    </row>
    <row r="156" customFormat="false" ht="12.8" hidden="false" customHeight="false" outlineLevel="0" collapsed="false">
      <c r="A156" s="14" t="n">
        <v>64</v>
      </c>
      <c r="B156" s="15" t="s">
        <v>78</v>
      </c>
      <c r="C156" s="16" t="n">
        <v>1915</v>
      </c>
      <c r="D156" s="16" t="n">
        <v>1928</v>
      </c>
      <c r="E156" s="16" t="n">
        <v>1945</v>
      </c>
      <c r="F156" s="6"/>
    </row>
    <row r="157" customFormat="false" ht="12.8" hidden="false" customHeight="false" outlineLevel="0" collapsed="false">
      <c r="A157" s="14" t="n">
        <v>65</v>
      </c>
      <c r="B157" s="15" t="s">
        <v>79</v>
      </c>
      <c r="C157" s="16" t="n">
        <v>1854</v>
      </c>
      <c r="D157" s="16" t="n">
        <v>1869</v>
      </c>
      <c r="E157" s="16" t="n">
        <v>1886</v>
      </c>
      <c r="F157" s="6"/>
    </row>
    <row r="158" customFormat="false" ht="12.8" hidden="false" customHeight="false" outlineLevel="0" collapsed="false">
      <c r="A158" s="14" t="n">
        <v>66</v>
      </c>
      <c r="B158" s="15" t="s">
        <v>80</v>
      </c>
      <c r="C158" s="16" t="n">
        <v>1767</v>
      </c>
      <c r="D158" s="16" t="n">
        <v>1783</v>
      </c>
      <c r="E158" s="16" t="n">
        <v>1800</v>
      </c>
      <c r="F158" s="6"/>
    </row>
    <row r="159" customFormat="false" ht="12.8" hidden="false" customHeight="false" outlineLevel="0" collapsed="false">
      <c r="A159" s="14" t="n">
        <v>67</v>
      </c>
      <c r="B159" s="15" t="s">
        <v>81</v>
      </c>
      <c r="C159" s="16" t="n">
        <v>1695</v>
      </c>
      <c r="D159" s="16" t="n">
        <v>1712</v>
      </c>
      <c r="E159" s="16" t="n">
        <v>1729</v>
      </c>
      <c r="F159" s="6"/>
    </row>
    <row r="160" customFormat="false" ht="12.8" hidden="false" customHeight="false" outlineLevel="0" collapsed="false">
      <c r="A160" s="14" t="n">
        <v>68</v>
      </c>
      <c r="B160" s="15" t="s">
        <v>82</v>
      </c>
      <c r="C160" s="16" t="n">
        <v>1631</v>
      </c>
      <c r="D160" s="16" t="n">
        <v>1649</v>
      </c>
      <c r="E160" s="16" t="n">
        <v>1667</v>
      </c>
      <c r="F160" s="6"/>
    </row>
    <row r="161" customFormat="false" ht="12.8" hidden="false" customHeight="false" outlineLevel="0" collapsed="false">
      <c r="A161" s="14" t="n">
        <v>69</v>
      </c>
      <c r="B161" s="15" t="s">
        <v>83</v>
      </c>
      <c r="C161" s="16" t="n">
        <v>1506</v>
      </c>
      <c r="D161" s="16" t="n">
        <v>1525</v>
      </c>
      <c r="E161" s="16" t="n">
        <v>1543</v>
      </c>
      <c r="F161" s="6"/>
    </row>
    <row r="162" customFormat="false" ht="12.8" hidden="false" customHeight="false" outlineLevel="0" collapsed="false">
      <c r="A162" s="14" t="n">
        <v>70</v>
      </c>
      <c r="B162" s="15" t="s">
        <v>84</v>
      </c>
      <c r="C162" s="16" t="n">
        <v>1459</v>
      </c>
      <c r="D162" s="16" t="n">
        <v>1478</v>
      </c>
      <c r="E162" s="16" t="n">
        <v>1498</v>
      </c>
      <c r="F162" s="6"/>
    </row>
    <row r="163" customFormat="false" ht="12.8" hidden="false" customHeight="false" outlineLevel="0" collapsed="false">
      <c r="A163" s="14" t="n">
        <v>71</v>
      </c>
      <c r="B163" s="15" t="s">
        <v>85</v>
      </c>
      <c r="C163" s="16" t="n">
        <v>1414</v>
      </c>
      <c r="D163" s="16" t="n">
        <v>1434</v>
      </c>
      <c r="E163" s="16" t="n">
        <v>1454</v>
      </c>
      <c r="F163" s="6"/>
    </row>
    <row r="164" customFormat="false" ht="12.8" hidden="false" customHeight="false" outlineLevel="0" collapsed="false">
      <c r="A164" s="14" t="n">
        <v>72</v>
      </c>
      <c r="B164" s="15" t="s">
        <v>86</v>
      </c>
      <c r="C164" s="16" t="n">
        <v>1412</v>
      </c>
      <c r="D164" s="16" t="n">
        <v>1433</v>
      </c>
      <c r="E164" s="16" t="n">
        <v>1455</v>
      </c>
      <c r="F164" s="6"/>
    </row>
    <row r="165" customFormat="false" ht="12.8" hidden="false" customHeight="false" outlineLevel="0" collapsed="false">
      <c r="A165" s="14" t="n">
        <v>73</v>
      </c>
      <c r="B165" s="15" t="s">
        <v>87</v>
      </c>
      <c r="C165" s="16" t="n">
        <v>1412</v>
      </c>
      <c r="D165" s="16" t="n">
        <v>1433</v>
      </c>
      <c r="E165" s="16" t="n">
        <v>1456</v>
      </c>
      <c r="F165" s="6"/>
    </row>
    <row r="166" customFormat="false" ht="12.8" hidden="false" customHeight="false" outlineLevel="0" collapsed="false">
      <c r="A166" s="14" t="n">
        <v>74</v>
      </c>
      <c r="B166" s="15" t="s">
        <v>88</v>
      </c>
      <c r="C166" s="16" t="n">
        <v>979</v>
      </c>
      <c r="D166" s="16" t="n">
        <v>997</v>
      </c>
      <c r="E166" s="16" t="n">
        <v>1017</v>
      </c>
      <c r="F166" s="6"/>
    </row>
    <row r="167" customFormat="false" ht="12.8" hidden="false" customHeight="false" outlineLevel="0" collapsed="false">
      <c r="A167" s="14" t="n">
        <v>75</v>
      </c>
      <c r="B167" s="15" t="s">
        <v>89</v>
      </c>
      <c r="C167" s="16" t="n">
        <v>962</v>
      </c>
      <c r="D167" s="16" t="n">
        <v>981</v>
      </c>
      <c r="E167" s="16" t="n">
        <v>1030</v>
      </c>
      <c r="F167" s="6"/>
    </row>
    <row r="168" customFormat="false" ht="12.8" hidden="false" customHeight="false" outlineLevel="0" collapsed="false">
      <c r="A168" s="14" t="n">
        <v>76</v>
      </c>
      <c r="B168" s="15" t="s">
        <v>90</v>
      </c>
      <c r="C168" s="16" t="n">
        <v>940</v>
      </c>
      <c r="D168" s="16" t="n">
        <v>957</v>
      </c>
      <c r="E168" s="16" t="n">
        <v>1005</v>
      </c>
      <c r="F168" s="6"/>
    </row>
    <row r="169" customFormat="false" ht="12.8" hidden="false" customHeight="false" outlineLevel="0" collapsed="false">
      <c r="A169" s="14" t="n">
        <v>77</v>
      </c>
      <c r="B169" s="15" t="s">
        <v>91</v>
      </c>
      <c r="C169" s="16" t="n">
        <v>915</v>
      </c>
      <c r="D169" s="16" t="n">
        <v>931</v>
      </c>
      <c r="E169" s="16" t="n">
        <v>978</v>
      </c>
      <c r="F169" s="6"/>
    </row>
    <row r="170" customFormat="false" ht="12.8" hidden="false" customHeight="false" outlineLevel="0" collapsed="false">
      <c r="A170" s="14" t="n">
        <v>78</v>
      </c>
      <c r="B170" s="15" t="s">
        <v>92</v>
      </c>
      <c r="C170" s="16" t="n">
        <v>774</v>
      </c>
      <c r="D170" s="16" t="n">
        <v>787</v>
      </c>
      <c r="E170" s="16" t="n">
        <v>827</v>
      </c>
      <c r="F170" s="6"/>
    </row>
    <row r="171" customFormat="false" ht="12.8" hidden="false" customHeight="false" outlineLevel="0" collapsed="false">
      <c r="A171" s="14" t="n">
        <v>79</v>
      </c>
      <c r="B171" s="15" t="s">
        <v>93</v>
      </c>
      <c r="C171" s="16" t="n">
        <v>686</v>
      </c>
      <c r="D171" s="16" t="n">
        <v>698</v>
      </c>
      <c r="E171" s="16" t="n">
        <v>733</v>
      </c>
      <c r="F171" s="6"/>
    </row>
    <row r="172" customFormat="false" ht="12.8" hidden="false" customHeight="false" outlineLevel="0" collapsed="false">
      <c r="A172" s="14" t="n">
        <v>80</v>
      </c>
      <c r="B172" s="15" t="s">
        <v>94</v>
      </c>
      <c r="C172" s="16" t="n">
        <v>617</v>
      </c>
      <c r="D172" s="16" t="n">
        <v>627</v>
      </c>
      <c r="E172" s="16" t="n">
        <v>658</v>
      </c>
      <c r="F172" s="6"/>
    </row>
    <row r="173" customFormat="false" ht="12.8" hidden="false" customHeight="false" outlineLevel="0" collapsed="false">
      <c r="A173" s="14" t="n">
        <v>81</v>
      </c>
      <c r="B173" s="15" t="s">
        <v>95</v>
      </c>
      <c r="C173" s="16" t="n">
        <v>575</v>
      </c>
      <c r="D173" s="16" t="n">
        <v>584</v>
      </c>
      <c r="E173" s="16" t="n">
        <v>614</v>
      </c>
      <c r="F173" s="6"/>
    </row>
    <row r="174" customFormat="false" ht="12.8" hidden="false" customHeight="false" outlineLevel="0" collapsed="false">
      <c r="A174" s="14" t="n">
        <v>82</v>
      </c>
      <c r="B174" s="15" t="s">
        <v>96</v>
      </c>
      <c r="C174" s="16" t="n">
        <v>520</v>
      </c>
      <c r="D174" s="16" t="n">
        <v>528</v>
      </c>
      <c r="E174" s="16" t="n">
        <v>555</v>
      </c>
      <c r="F174" s="6"/>
    </row>
    <row r="175" customFormat="false" ht="12.8" hidden="false" customHeight="false" outlineLevel="0" collapsed="false">
      <c r="A175" s="14" t="n">
        <v>83</v>
      </c>
      <c r="B175" s="15" t="s">
        <v>97</v>
      </c>
      <c r="C175" s="16" t="n">
        <v>456</v>
      </c>
      <c r="D175" s="16" t="n">
        <v>463</v>
      </c>
      <c r="E175" s="16" t="n">
        <v>486</v>
      </c>
      <c r="F175" s="6"/>
    </row>
    <row r="176" customFormat="false" ht="12.8" hidden="false" customHeight="false" outlineLevel="0" collapsed="false">
      <c r="A176" s="14" t="n">
        <v>84</v>
      </c>
      <c r="B176" s="15" t="s">
        <v>98</v>
      </c>
      <c r="C176" s="16" t="n">
        <v>414</v>
      </c>
      <c r="D176" s="16" t="n">
        <v>421</v>
      </c>
      <c r="E176" s="16" t="n">
        <v>442</v>
      </c>
      <c r="F176" s="6"/>
    </row>
    <row r="177" customFormat="false" ht="23.05" hidden="false" customHeight="false" outlineLevel="0" collapsed="false">
      <c r="A177" s="14" t="s">
        <v>99</v>
      </c>
      <c r="B177" s="15" t="s">
        <v>100</v>
      </c>
      <c r="C177" s="19" t="n">
        <v>2145</v>
      </c>
      <c r="D177" s="19" t="n">
        <v>2178</v>
      </c>
      <c r="E177" s="19" t="n">
        <v>2291</v>
      </c>
      <c r="F177" s="6"/>
    </row>
    <row r="178" customFormat="false" ht="12.8" hidden="false" customHeight="true" outlineLevel="0" collapsed="false">
      <c r="A178" s="2" t="s">
        <v>102</v>
      </c>
      <c r="B178" s="2"/>
      <c r="C178" s="20"/>
      <c r="D178" s="20"/>
      <c r="E178" s="20"/>
      <c r="F178" s="6"/>
    </row>
    <row r="179" customFormat="false" ht="12.8" hidden="false" customHeight="false" outlineLevel="0" collapsed="false">
      <c r="A179" s="9" t="n">
        <v>0</v>
      </c>
      <c r="B179" s="10" t="s">
        <v>14</v>
      </c>
      <c r="C179" s="11" t="n">
        <v>1830</v>
      </c>
      <c r="D179" s="11" t="n">
        <v>1831</v>
      </c>
      <c r="E179" s="11" t="n">
        <v>1833</v>
      </c>
      <c r="F179" s="6"/>
    </row>
    <row r="180" customFormat="false" ht="12.8" hidden="false" customHeight="false" outlineLevel="0" collapsed="false">
      <c r="A180" s="14" t="n">
        <v>1</v>
      </c>
      <c r="B180" s="15" t="s">
        <v>15</v>
      </c>
      <c r="C180" s="16" t="n">
        <v>1850</v>
      </c>
      <c r="D180" s="16" t="n">
        <v>1853</v>
      </c>
      <c r="E180" s="16" t="n">
        <v>1855</v>
      </c>
      <c r="F180" s="6"/>
    </row>
    <row r="181" customFormat="false" ht="12.8" hidden="false" customHeight="false" outlineLevel="0" collapsed="false">
      <c r="A181" s="14" t="n">
        <v>2</v>
      </c>
      <c r="B181" s="15" t="s">
        <v>16</v>
      </c>
      <c r="C181" s="16" t="n">
        <v>1894</v>
      </c>
      <c r="D181" s="16" t="n">
        <v>1898</v>
      </c>
      <c r="E181" s="16" t="n">
        <v>1900</v>
      </c>
      <c r="F181" s="6"/>
    </row>
    <row r="182" customFormat="false" ht="12.8" hidden="false" customHeight="false" outlineLevel="0" collapsed="false">
      <c r="A182" s="14" t="n">
        <v>3</v>
      </c>
      <c r="B182" s="15" t="s">
        <v>17</v>
      </c>
      <c r="C182" s="16" t="n">
        <v>1938</v>
      </c>
      <c r="D182" s="16" t="n">
        <v>1942</v>
      </c>
      <c r="E182" s="16" t="n">
        <v>1945</v>
      </c>
      <c r="F182" s="6"/>
    </row>
    <row r="183" customFormat="false" ht="12.8" hidden="false" customHeight="false" outlineLevel="0" collapsed="false">
      <c r="A183" s="14" t="n">
        <v>4</v>
      </c>
      <c r="B183" s="15" t="s">
        <v>18</v>
      </c>
      <c r="C183" s="16" t="n">
        <v>1981</v>
      </c>
      <c r="D183" s="16" t="n">
        <v>1986</v>
      </c>
      <c r="E183" s="16" t="n">
        <v>1988</v>
      </c>
      <c r="F183" s="6"/>
    </row>
    <row r="184" customFormat="false" ht="12.8" hidden="false" customHeight="false" outlineLevel="0" collapsed="false">
      <c r="A184" s="14" t="n">
        <v>5</v>
      </c>
      <c r="B184" s="15" t="s">
        <v>19</v>
      </c>
      <c r="C184" s="16" t="n">
        <v>1997</v>
      </c>
      <c r="D184" s="16" t="n">
        <v>2001</v>
      </c>
      <c r="E184" s="16" t="n">
        <v>2004</v>
      </c>
      <c r="F184" s="6"/>
    </row>
    <row r="185" customFormat="false" ht="12.8" hidden="false" customHeight="false" outlineLevel="0" collapsed="false">
      <c r="A185" s="14" t="n">
        <v>6</v>
      </c>
      <c r="B185" s="15" t="s">
        <v>20</v>
      </c>
      <c r="C185" s="16" t="n">
        <v>1975</v>
      </c>
      <c r="D185" s="16" t="n">
        <v>1981</v>
      </c>
      <c r="E185" s="16" t="n">
        <v>1984</v>
      </c>
      <c r="F185" s="6"/>
    </row>
    <row r="186" customFormat="false" ht="12.8" hidden="false" customHeight="false" outlineLevel="0" collapsed="false">
      <c r="A186" s="14" t="n">
        <v>7</v>
      </c>
      <c r="B186" s="15" t="s">
        <v>21</v>
      </c>
      <c r="C186" s="16" t="n">
        <v>1984</v>
      </c>
      <c r="D186" s="16" t="n">
        <v>1990</v>
      </c>
      <c r="E186" s="16" t="n">
        <v>1993</v>
      </c>
      <c r="F186" s="6"/>
    </row>
    <row r="187" customFormat="false" ht="12.8" hidden="false" customHeight="false" outlineLevel="0" collapsed="false">
      <c r="A187" s="14" t="n">
        <v>8</v>
      </c>
      <c r="B187" s="15" t="s">
        <v>22</v>
      </c>
      <c r="C187" s="16" t="n">
        <v>1986</v>
      </c>
      <c r="D187" s="16" t="n">
        <v>1992</v>
      </c>
      <c r="E187" s="16" t="n">
        <v>1996</v>
      </c>
      <c r="F187" s="6"/>
    </row>
    <row r="188" customFormat="false" ht="12.8" hidden="false" customHeight="false" outlineLevel="0" collapsed="false">
      <c r="A188" s="14" t="n">
        <v>9</v>
      </c>
      <c r="B188" s="15" t="s">
        <v>23</v>
      </c>
      <c r="C188" s="16" t="n">
        <v>2003</v>
      </c>
      <c r="D188" s="16" t="n">
        <v>2010</v>
      </c>
      <c r="E188" s="16" t="n">
        <v>2015</v>
      </c>
      <c r="F188" s="6"/>
    </row>
    <row r="189" customFormat="false" ht="12.8" hidden="false" customHeight="false" outlineLevel="0" collapsed="false">
      <c r="A189" s="14" t="n">
        <v>10</v>
      </c>
      <c r="B189" s="15" t="s">
        <v>24</v>
      </c>
      <c r="C189" s="16" t="n">
        <v>2054</v>
      </c>
      <c r="D189" s="16" t="n">
        <v>2062</v>
      </c>
      <c r="E189" s="16" t="n">
        <v>2067</v>
      </c>
      <c r="F189" s="6"/>
    </row>
    <row r="190" customFormat="false" ht="12.8" hidden="false" customHeight="false" outlineLevel="0" collapsed="false">
      <c r="A190" s="14" t="n">
        <v>11</v>
      </c>
      <c r="B190" s="15" t="s">
        <v>25</v>
      </c>
      <c r="C190" s="16" t="n">
        <v>2108</v>
      </c>
      <c r="D190" s="16" t="n">
        <v>2116</v>
      </c>
      <c r="E190" s="16" t="n">
        <v>2122</v>
      </c>
      <c r="F190" s="6"/>
    </row>
    <row r="191" customFormat="false" ht="12.8" hidden="false" customHeight="false" outlineLevel="0" collapsed="false">
      <c r="A191" s="14" t="n">
        <v>12</v>
      </c>
      <c r="B191" s="15" t="s">
        <v>26</v>
      </c>
      <c r="C191" s="16" t="n">
        <v>2170</v>
      </c>
      <c r="D191" s="16" t="n">
        <v>2179</v>
      </c>
      <c r="E191" s="16" t="n">
        <v>2185</v>
      </c>
      <c r="F191" s="6"/>
    </row>
    <row r="192" customFormat="false" ht="12.8" hidden="false" customHeight="false" outlineLevel="0" collapsed="false">
      <c r="A192" s="14" t="n">
        <v>13</v>
      </c>
      <c r="B192" s="15" t="s">
        <v>27</v>
      </c>
      <c r="C192" s="16" t="n">
        <v>2160</v>
      </c>
      <c r="D192" s="16" t="n">
        <v>2170</v>
      </c>
      <c r="E192" s="16" t="n">
        <v>2176</v>
      </c>
      <c r="F192" s="6"/>
    </row>
    <row r="193" customFormat="false" ht="12.8" hidden="false" customHeight="false" outlineLevel="0" collapsed="false">
      <c r="A193" s="14" t="n">
        <v>14</v>
      </c>
      <c r="B193" s="15" t="s">
        <v>28</v>
      </c>
      <c r="C193" s="16" t="n">
        <v>2114</v>
      </c>
      <c r="D193" s="16" t="n">
        <v>2123</v>
      </c>
      <c r="E193" s="16" t="n">
        <v>2129</v>
      </c>
      <c r="F193" s="6"/>
    </row>
    <row r="194" customFormat="false" ht="12.8" hidden="false" customHeight="false" outlineLevel="0" collapsed="false">
      <c r="A194" s="14" t="n">
        <v>15</v>
      </c>
      <c r="B194" s="15" t="s">
        <v>29</v>
      </c>
      <c r="C194" s="16" t="n">
        <v>2097</v>
      </c>
      <c r="D194" s="16" t="n">
        <v>2106</v>
      </c>
      <c r="E194" s="16" t="n">
        <v>2112</v>
      </c>
      <c r="F194" s="6"/>
    </row>
    <row r="195" customFormat="false" ht="12.8" hidden="false" customHeight="false" outlineLevel="0" collapsed="false">
      <c r="A195" s="14" t="n">
        <v>16</v>
      </c>
      <c r="B195" s="15" t="s">
        <v>30</v>
      </c>
      <c r="C195" s="16" t="n">
        <v>2118</v>
      </c>
      <c r="D195" s="16" t="n">
        <v>2126</v>
      </c>
      <c r="E195" s="16" t="n">
        <v>2131</v>
      </c>
      <c r="F195" s="6"/>
    </row>
    <row r="196" customFormat="false" ht="12.8" hidden="false" customHeight="false" outlineLevel="0" collapsed="false">
      <c r="A196" s="14" t="n">
        <v>17</v>
      </c>
      <c r="B196" s="15" t="s">
        <v>31</v>
      </c>
      <c r="C196" s="16" t="n">
        <v>2088</v>
      </c>
      <c r="D196" s="16" t="n">
        <v>2096</v>
      </c>
      <c r="E196" s="16" t="n">
        <v>2102</v>
      </c>
      <c r="F196" s="6"/>
    </row>
    <row r="197" customFormat="false" ht="12.8" hidden="false" customHeight="false" outlineLevel="0" collapsed="false">
      <c r="A197" s="14" t="n">
        <v>18</v>
      </c>
      <c r="B197" s="15" t="s">
        <v>32</v>
      </c>
      <c r="C197" s="16" t="n">
        <v>2099</v>
      </c>
      <c r="D197" s="16" t="n">
        <v>2107</v>
      </c>
      <c r="E197" s="16" t="n">
        <v>2114</v>
      </c>
      <c r="F197" s="6"/>
    </row>
    <row r="198" customFormat="false" ht="12.8" hidden="false" customHeight="false" outlineLevel="0" collapsed="false">
      <c r="A198" s="14" t="n">
        <v>19</v>
      </c>
      <c r="B198" s="15" t="s">
        <v>33</v>
      </c>
      <c r="C198" s="16" t="n">
        <v>2132</v>
      </c>
      <c r="D198" s="16" t="n">
        <v>2141</v>
      </c>
      <c r="E198" s="16" t="n">
        <v>2147</v>
      </c>
      <c r="F198" s="6"/>
    </row>
    <row r="199" customFormat="false" ht="12.8" hidden="false" customHeight="false" outlineLevel="0" collapsed="false">
      <c r="A199" s="14" t="n">
        <v>20</v>
      </c>
      <c r="B199" s="15" t="s">
        <v>34</v>
      </c>
      <c r="C199" s="16" t="n">
        <v>2109</v>
      </c>
      <c r="D199" s="16" t="n">
        <v>2119</v>
      </c>
      <c r="E199" s="16" t="n">
        <v>2126</v>
      </c>
      <c r="F199" s="6"/>
    </row>
    <row r="200" customFormat="false" ht="12.8" hidden="false" customHeight="false" outlineLevel="0" collapsed="false">
      <c r="A200" s="14" t="n">
        <v>21</v>
      </c>
      <c r="B200" s="15" t="s">
        <v>35</v>
      </c>
      <c r="C200" s="16" t="n">
        <v>2095</v>
      </c>
      <c r="D200" s="16" t="n">
        <v>2106</v>
      </c>
      <c r="E200" s="16" t="n">
        <v>2113</v>
      </c>
      <c r="F200" s="6"/>
    </row>
    <row r="201" customFormat="false" ht="12.8" hidden="false" customHeight="false" outlineLevel="0" collapsed="false">
      <c r="A201" s="14" t="n">
        <v>22</v>
      </c>
      <c r="B201" s="15" t="s">
        <v>36</v>
      </c>
      <c r="C201" s="16" t="n">
        <v>2084</v>
      </c>
      <c r="D201" s="16" t="n">
        <v>2095</v>
      </c>
      <c r="E201" s="16" t="n">
        <v>2103</v>
      </c>
      <c r="F201" s="6"/>
    </row>
    <row r="202" customFormat="false" ht="12.8" hidden="false" customHeight="false" outlineLevel="0" collapsed="false">
      <c r="A202" s="14" t="n">
        <v>23</v>
      </c>
      <c r="B202" s="15" t="s">
        <v>37</v>
      </c>
      <c r="C202" s="16" t="n">
        <v>2097</v>
      </c>
      <c r="D202" s="16" t="n">
        <v>2107</v>
      </c>
      <c r="E202" s="16" t="n">
        <v>2115</v>
      </c>
      <c r="F202" s="6"/>
    </row>
    <row r="203" customFormat="false" ht="12.8" hidden="false" customHeight="false" outlineLevel="0" collapsed="false">
      <c r="A203" s="14" t="n">
        <v>24</v>
      </c>
      <c r="B203" s="15" t="s">
        <v>38</v>
      </c>
      <c r="C203" s="16" t="n">
        <v>2120</v>
      </c>
      <c r="D203" s="16" t="n">
        <v>2129</v>
      </c>
      <c r="E203" s="16" t="n">
        <v>2138</v>
      </c>
      <c r="F203" s="6"/>
    </row>
    <row r="204" customFormat="false" ht="12.8" hidden="false" customHeight="false" outlineLevel="0" collapsed="false">
      <c r="A204" s="14" t="n">
        <v>25</v>
      </c>
      <c r="B204" s="15" t="s">
        <v>39</v>
      </c>
      <c r="C204" s="16" t="n">
        <v>2158</v>
      </c>
      <c r="D204" s="16" t="n">
        <v>2167</v>
      </c>
      <c r="E204" s="16" t="n">
        <v>2175</v>
      </c>
      <c r="F204" s="6"/>
    </row>
    <row r="205" customFormat="false" ht="12.8" hidden="false" customHeight="false" outlineLevel="0" collapsed="false">
      <c r="A205" s="14" t="n">
        <v>26</v>
      </c>
      <c r="B205" s="15" t="s">
        <v>40</v>
      </c>
      <c r="C205" s="16" t="n">
        <v>2205</v>
      </c>
      <c r="D205" s="16" t="n">
        <v>2213</v>
      </c>
      <c r="E205" s="16" t="n">
        <v>2222</v>
      </c>
      <c r="F205" s="6"/>
    </row>
    <row r="206" customFormat="false" ht="12.8" hidden="false" customHeight="false" outlineLevel="0" collapsed="false">
      <c r="A206" s="14" t="n">
        <v>27</v>
      </c>
      <c r="B206" s="15" t="s">
        <v>41</v>
      </c>
      <c r="C206" s="16" t="n">
        <v>2251</v>
      </c>
      <c r="D206" s="16" t="n">
        <v>2260</v>
      </c>
      <c r="E206" s="16" t="n">
        <v>2269</v>
      </c>
      <c r="F206" s="6"/>
    </row>
    <row r="207" customFormat="false" ht="12.8" hidden="false" customHeight="false" outlineLevel="0" collapsed="false">
      <c r="A207" s="14" t="n">
        <v>28</v>
      </c>
      <c r="B207" s="15" t="s">
        <v>42</v>
      </c>
      <c r="C207" s="16" t="n">
        <v>2307</v>
      </c>
      <c r="D207" s="16" t="n">
        <v>2316</v>
      </c>
      <c r="E207" s="16" t="n">
        <v>2327</v>
      </c>
      <c r="F207" s="6"/>
    </row>
    <row r="208" customFormat="false" ht="12.8" hidden="false" customHeight="false" outlineLevel="0" collapsed="false">
      <c r="A208" s="14" t="n">
        <v>29</v>
      </c>
      <c r="B208" s="15" t="s">
        <v>43</v>
      </c>
      <c r="C208" s="16" t="n">
        <v>2343</v>
      </c>
      <c r="D208" s="16" t="n">
        <v>2353</v>
      </c>
      <c r="E208" s="16" t="n">
        <v>2364</v>
      </c>
      <c r="F208" s="6"/>
    </row>
    <row r="209" customFormat="false" ht="12.8" hidden="false" customHeight="false" outlineLevel="0" collapsed="false">
      <c r="A209" s="14" t="n">
        <v>30</v>
      </c>
      <c r="B209" s="15" t="s">
        <v>44</v>
      </c>
      <c r="C209" s="16" t="n">
        <v>2328</v>
      </c>
      <c r="D209" s="16" t="n">
        <v>2338</v>
      </c>
      <c r="E209" s="16" t="n">
        <v>2350</v>
      </c>
      <c r="F209" s="6"/>
    </row>
    <row r="210" customFormat="false" ht="12.8" hidden="false" customHeight="false" outlineLevel="0" collapsed="false">
      <c r="A210" s="14" t="n">
        <v>31</v>
      </c>
      <c r="B210" s="15" t="s">
        <v>45</v>
      </c>
      <c r="C210" s="16" t="n">
        <v>2271</v>
      </c>
      <c r="D210" s="16" t="n">
        <v>2283</v>
      </c>
      <c r="E210" s="16" t="n">
        <v>2295</v>
      </c>
      <c r="F210" s="6"/>
    </row>
    <row r="211" customFormat="false" ht="12.8" hidden="false" customHeight="false" outlineLevel="0" collapsed="false">
      <c r="A211" s="14" t="n">
        <v>32</v>
      </c>
      <c r="B211" s="15" t="s">
        <v>46</v>
      </c>
      <c r="C211" s="16" t="n">
        <v>2232</v>
      </c>
      <c r="D211" s="16" t="n">
        <v>2244</v>
      </c>
      <c r="E211" s="16" t="n">
        <v>2256</v>
      </c>
      <c r="F211" s="6"/>
    </row>
    <row r="212" customFormat="false" ht="12.8" hidden="false" customHeight="false" outlineLevel="0" collapsed="false">
      <c r="A212" s="14" t="n">
        <v>33</v>
      </c>
      <c r="B212" s="15" t="s">
        <v>47</v>
      </c>
      <c r="C212" s="16" t="n">
        <v>2206</v>
      </c>
      <c r="D212" s="16" t="n">
        <v>2219</v>
      </c>
      <c r="E212" s="16" t="n">
        <v>2232</v>
      </c>
      <c r="F212" s="6"/>
    </row>
    <row r="213" customFormat="false" ht="12.8" hidden="false" customHeight="false" outlineLevel="0" collapsed="false">
      <c r="A213" s="14" t="n">
        <v>34</v>
      </c>
      <c r="B213" s="15" t="s">
        <v>48</v>
      </c>
      <c r="C213" s="16" t="n">
        <v>2216</v>
      </c>
      <c r="D213" s="16" t="n">
        <v>2229</v>
      </c>
      <c r="E213" s="16" t="n">
        <v>2242</v>
      </c>
      <c r="F213" s="6"/>
    </row>
    <row r="214" customFormat="false" ht="12.8" hidden="false" customHeight="false" outlineLevel="0" collapsed="false">
      <c r="A214" s="14" t="n">
        <v>35</v>
      </c>
      <c r="B214" s="15" t="s">
        <v>49</v>
      </c>
      <c r="C214" s="16" t="n">
        <v>2201</v>
      </c>
      <c r="D214" s="16" t="n">
        <v>2213</v>
      </c>
      <c r="E214" s="16" t="n">
        <v>2226</v>
      </c>
      <c r="F214" s="6"/>
    </row>
    <row r="215" customFormat="false" ht="12.8" hidden="false" customHeight="false" outlineLevel="0" collapsed="false">
      <c r="A215" s="14" t="n">
        <v>36</v>
      </c>
      <c r="B215" s="15" t="s">
        <v>50</v>
      </c>
      <c r="C215" s="16" t="n">
        <v>2181</v>
      </c>
      <c r="D215" s="16" t="n">
        <v>2193</v>
      </c>
      <c r="E215" s="16" t="n">
        <v>2207</v>
      </c>
      <c r="F215" s="6"/>
    </row>
    <row r="216" customFormat="false" ht="12.8" hidden="false" customHeight="false" outlineLevel="0" collapsed="false">
      <c r="A216" s="14" t="n">
        <v>37</v>
      </c>
      <c r="B216" s="15" t="s">
        <v>51</v>
      </c>
      <c r="C216" s="16" t="n">
        <v>2213</v>
      </c>
      <c r="D216" s="16" t="n">
        <v>2226</v>
      </c>
      <c r="E216" s="16" t="n">
        <v>2240</v>
      </c>
      <c r="F216" s="6"/>
    </row>
    <row r="217" customFormat="false" ht="12.8" hidden="false" customHeight="false" outlineLevel="0" collapsed="false">
      <c r="A217" s="14" t="n">
        <v>38</v>
      </c>
      <c r="B217" s="15" t="s">
        <v>52</v>
      </c>
      <c r="C217" s="16" t="n">
        <v>2193</v>
      </c>
      <c r="D217" s="16" t="n">
        <v>2206</v>
      </c>
      <c r="E217" s="16" t="n">
        <v>2220</v>
      </c>
      <c r="F217" s="6"/>
    </row>
    <row r="218" customFormat="false" ht="12.8" hidden="false" customHeight="false" outlineLevel="0" collapsed="false">
      <c r="A218" s="14" t="n">
        <v>39</v>
      </c>
      <c r="B218" s="15" t="s">
        <v>53</v>
      </c>
      <c r="C218" s="16" t="n">
        <v>2183</v>
      </c>
      <c r="D218" s="16" t="n">
        <v>2197</v>
      </c>
      <c r="E218" s="16" t="n">
        <v>2211</v>
      </c>
      <c r="F218" s="6"/>
    </row>
    <row r="219" customFormat="false" ht="12.8" hidden="false" customHeight="false" outlineLevel="0" collapsed="false">
      <c r="A219" s="14" t="n">
        <v>40</v>
      </c>
      <c r="B219" s="15" t="s">
        <v>54</v>
      </c>
      <c r="C219" s="16" t="n">
        <v>2147</v>
      </c>
      <c r="D219" s="16" t="n">
        <v>2160</v>
      </c>
      <c r="E219" s="16" t="n">
        <v>2175</v>
      </c>
      <c r="F219" s="6"/>
    </row>
    <row r="220" customFormat="false" ht="12.8" hidden="false" customHeight="false" outlineLevel="0" collapsed="false">
      <c r="A220" s="14" t="n">
        <v>41</v>
      </c>
      <c r="B220" s="15" t="s">
        <v>55</v>
      </c>
      <c r="C220" s="16" t="n">
        <v>2073</v>
      </c>
      <c r="D220" s="16" t="n">
        <v>2086</v>
      </c>
      <c r="E220" s="16" t="n">
        <v>2101</v>
      </c>
      <c r="F220" s="6"/>
    </row>
    <row r="221" customFormat="false" ht="12.8" hidden="false" customHeight="false" outlineLevel="0" collapsed="false">
      <c r="A221" s="14" t="n">
        <v>42</v>
      </c>
      <c r="B221" s="15" t="s">
        <v>56</v>
      </c>
      <c r="C221" s="16" t="n">
        <v>2048</v>
      </c>
      <c r="D221" s="16" t="n">
        <v>2060</v>
      </c>
      <c r="E221" s="16" t="n">
        <v>2075</v>
      </c>
      <c r="F221" s="6"/>
    </row>
    <row r="222" customFormat="false" ht="12.8" hidden="false" customHeight="false" outlineLevel="0" collapsed="false">
      <c r="A222" s="14" t="n">
        <v>43</v>
      </c>
      <c r="B222" s="15" t="s">
        <v>57</v>
      </c>
      <c r="C222" s="16" t="n">
        <v>2001</v>
      </c>
      <c r="D222" s="16" t="n">
        <v>2011</v>
      </c>
      <c r="E222" s="16" t="n">
        <v>2026</v>
      </c>
      <c r="F222" s="6"/>
    </row>
    <row r="223" customFormat="false" ht="12.8" hidden="false" customHeight="false" outlineLevel="0" collapsed="false">
      <c r="A223" s="14" t="n">
        <v>44</v>
      </c>
      <c r="B223" s="15" t="s">
        <v>58</v>
      </c>
      <c r="C223" s="16" t="n">
        <v>1966</v>
      </c>
      <c r="D223" s="16" t="n">
        <v>1973</v>
      </c>
      <c r="E223" s="16" t="n">
        <v>1989</v>
      </c>
      <c r="F223" s="6"/>
    </row>
    <row r="224" customFormat="false" ht="12.8" hidden="false" customHeight="false" outlineLevel="0" collapsed="false">
      <c r="A224" s="14" t="n">
        <v>45</v>
      </c>
      <c r="B224" s="15" t="s">
        <v>59</v>
      </c>
      <c r="C224" s="16" t="n">
        <v>1978</v>
      </c>
      <c r="D224" s="16" t="n">
        <v>1983</v>
      </c>
      <c r="E224" s="16" t="n">
        <v>1998</v>
      </c>
      <c r="F224" s="6"/>
    </row>
    <row r="225" customFormat="false" ht="12.8" hidden="false" customHeight="false" outlineLevel="0" collapsed="false">
      <c r="A225" s="14" t="n">
        <v>46</v>
      </c>
      <c r="B225" s="15" t="s">
        <v>60</v>
      </c>
      <c r="C225" s="16" t="n">
        <v>1950</v>
      </c>
      <c r="D225" s="16" t="n">
        <v>1952</v>
      </c>
      <c r="E225" s="16" t="n">
        <v>1968</v>
      </c>
      <c r="F225" s="6"/>
    </row>
    <row r="226" customFormat="false" ht="12.8" hidden="false" customHeight="false" outlineLevel="0" collapsed="false">
      <c r="A226" s="14" t="n">
        <v>47</v>
      </c>
      <c r="B226" s="15" t="s">
        <v>61</v>
      </c>
      <c r="C226" s="16" t="n">
        <v>1997</v>
      </c>
      <c r="D226" s="16" t="n">
        <v>1998</v>
      </c>
      <c r="E226" s="16" t="n">
        <v>2013</v>
      </c>
      <c r="F226" s="6"/>
    </row>
    <row r="227" customFormat="false" ht="12.8" hidden="false" customHeight="false" outlineLevel="0" collapsed="false">
      <c r="A227" s="14" t="n">
        <v>48</v>
      </c>
      <c r="B227" s="15" t="s">
        <v>62</v>
      </c>
      <c r="C227" s="16" t="n">
        <v>2101</v>
      </c>
      <c r="D227" s="16" t="n">
        <v>2101</v>
      </c>
      <c r="E227" s="16" t="n">
        <v>2117</v>
      </c>
      <c r="F227" s="6"/>
    </row>
    <row r="228" customFormat="false" ht="12.8" hidden="false" customHeight="false" outlineLevel="0" collapsed="false">
      <c r="A228" s="14" t="n">
        <v>49</v>
      </c>
      <c r="B228" s="15" t="s">
        <v>63</v>
      </c>
      <c r="C228" s="16" t="n">
        <v>2217</v>
      </c>
      <c r="D228" s="16" t="n">
        <v>2218</v>
      </c>
      <c r="E228" s="16" t="n">
        <v>2233</v>
      </c>
      <c r="F228" s="6"/>
    </row>
    <row r="229" customFormat="false" ht="12.8" hidden="false" customHeight="false" outlineLevel="0" collapsed="false">
      <c r="A229" s="14" t="n">
        <v>50</v>
      </c>
      <c r="B229" s="15" t="s">
        <v>64</v>
      </c>
      <c r="C229" s="16" t="n">
        <v>2141</v>
      </c>
      <c r="D229" s="16" t="n">
        <v>2142</v>
      </c>
      <c r="E229" s="16" t="n">
        <v>2158</v>
      </c>
      <c r="F229" s="6"/>
    </row>
    <row r="230" customFormat="false" ht="12.8" hidden="false" customHeight="false" outlineLevel="0" collapsed="false">
      <c r="A230" s="14" t="n">
        <v>51</v>
      </c>
      <c r="B230" s="15" t="s">
        <v>65</v>
      </c>
      <c r="C230" s="16" t="n">
        <v>2077</v>
      </c>
      <c r="D230" s="16" t="n">
        <v>2080</v>
      </c>
      <c r="E230" s="16" t="n">
        <v>2096</v>
      </c>
      <c r="F230" s="6"/>
    </row>
    <row r="231" customFormat="false" ht="12.8" hidden="false" customHeight="false" outlineLevel="0" collapsed="false">
      <c r="A231" s="14" t="n">
        <v>52</v>
      </c>
      <c r="B231" s="15" t="s">
        <v>66</v>
      </c>
      <c r="C231" s="16" t="n">
        <v>2034</v>
      </c>
      <c r="D231" s="16" t="n">
        <v>2038</v>
      </c>
      <c r="E231" s="16" t="n">
        <v>2054</v>
      </c>
      <c r="F231" s="6"/>
    </row>
    <row r="232" customFormat="false" ht="12.8" hidden="false" customHeight="false" outlineLevel="0" collapsed="false">
      <c r="A232" s="14" t="n">
        <v>53</v>
      </c>
      <c r="B232" s="15" t="s">
        <v>67</v>
      </c>
      <c r="C232" s="16" t="n">
        <v>2068</v>
      </c>
      <c r="D232" s="16" t="n">
        <v>2073</v>
      </c>
      <c r="E232" s="16" t="n">
        <v>2089</v>
      </c>
      <c r="F232" s="6"/>
    </row>
    <row r="233" customFormat="false" ht="12.8" hidden="false" customHeight="false" outlineLevel="0" collapsed="false">
      <c r="A233" s="14" t="n">
        <v>54</v>
      </c>
      <c r="B233" s="15" t="s">
        <v>68</v>
      </c>
      <c r="C233" s="16" t="n">
        <v>2106</v>
      </c>
      <c r="D233" s="16" t="n">
        <v>2112</v>
      </c>
      <c r="E233" s="16" t="n">
        <v>2128</v>
      </c>
      <c r="F233" s="6"/>
    </row>
    <row r="234" customFormat="false" ht="12.8" hidden="false" customHeight="false" outlineLevel="0" collapsed="false">
      <c r="A234" s="14" t="n">
        <v>55</v>
      </c>
      <c r="B234" s="15" t="s">
        <v>69</v>
      </c>
      <c r="C234" s="16" t="n">
        <v>2208</v>
      </c>
      <c r="D234" s="16" t="n">
        <v>2214</v>
      </c>
      <c r="E234" s="16" t="n">
        <v>2230</v>
      </c>
      <c r="F234" s="6"/>
    </row>
    <row r="235" customFormat="false" ht="12.8" hidden="false" customHeight="false" outlineLevel="0" collapsed="false">
      <c r="A235" s="14" t="n">
        <v>56</v>
      </c>
      <c r="B235" s="15" t="s">
        <v>70</v>
      </c>
      <c r="C235" s="16" t="n">
        <v>2244</v>
      </c>
      <c r="D235" s="16" t="n">
        <v>2249</v>
      </c>
      <c r="E235" s="16" t="n">
        <v>2266</v>
      </c>
      <c r="F235" s="6"/>
    </row>
    <row r="236" customFormat="false" ht="12.8" hidden="false" customHeight="false" outlineLevel="0" collapsed="false">
      <c r="A236" s="14" t="n">
        <v>57</v>
      </c>
      <c r="B236" s="15" t="s">
        <v>71</v>
      </c>
      <c r="C236" s="16" t="n">
        <v>2250</v>
      </c>
      <c r="D236" s="16" t="n">
        <v>2255</v>
      </c>
      <c r="E236" s="16" t="n">
        <v>2272</v>
      </c>
      <c r="F236" s="6"/>
    </row>
    <row r="237" customFormat="false" ht="12.8" hidden="false" customHeight="false" outlineLevel="0" collapsed="false">
      <c r="A237" s="14" t="n">
        <v>58</v>
      </c>
      <c r="B237" s="15" t="s">
        <v>72</v>
      </c>
      <c r="C237" s="16" t="n">
        <v>2269</v>
      </c>
      <c r="D237" s="16" t="n">
        <v>2274</v>
      </c>
      <c r="E237" s="16" t="n">
        <v>2291</v>
      </c>
      <c r="F237" s="6"/>
    </row>
    <row r="238" customFormat="false" ht="12.8" hidden="false" customHeight="false" outlineLevel="0" collapsed="false">
      <c r="A238" s="14" t="n">
        <v>59</v>
      </c>
      <c r="B238" s="15" t="s">
        <v>73</v>
      </c>
      <c r="C238" s="16" t="n">
        <v>2258</v>
      </c>
      <c r="D238" s="16" t="n">
        <v>2263</v>
      </c>
      <c r="E238" s="16" t="n">
        <v>2280</v>
      </c>
      <c r="F238" s="6"/>
    </row>
    <row r="239" customFormat="false" ht="12.8" hidden="false" customHeight="false" outlineLevel="0" collapsed="false">
      <c r="A239" s="14" t="n">
        <v>60</v>
      </c>
      <c r="B239" s="15" t="s">
        <v>74</v>
      </c>
      <c r="C239" s="16" t="n">
        <v>2220</v>
      </c>
      <c r="D239" s="16" t="n">
        <v>2226</v>
      </c>
      <c r="E239" s="16" t="n">
        <v>2243</v>
      </c>
      <c r="F239" s="6"/>
    </row>
    <row r="240" customFormat="false" ht="12.8" hidden="false" customHeight="false" outlineLevel="0" collapsed="false">
      <c r="A240" s="14" t="n">
        <v>61</v>
      </c>
      <c r="B240" s="15" t="s">
        <v>75</v>
      </c>
      <c r="C240" s="16" t="n">
        <v>2196</v>
      </c>
      <c r="D240" s="16" t="n">
        <v>2202</v>
      </c>
      <c r="E240" s="16" t="n">
        <v>2219</v>
      </c>
      <c r="F240" s="6"/>
    </row>
    <row r="241" customFormat="false" ht="12.8" hidden="false" customHeight="false" outlineLevel="0" collapsed="false">
      <c r="A241" s="14" t="n">
        <v>62</v>
      </c>
      <c r="B241" s="15" t="s">
        <v>76</v>
      </c>
      <c r="C241" s="16" t="n">
        <v>2185</v>
      </c>
      <c r="D241" s="16" t="n">
        <v>2193</v>
      </c>
      <c r="E241" s="16" t="n">
        <v>2210</v>
      </c>
      <c r="F241" s="6"/>
    </row>
    <row r="242" customFormat="false" ht="12.8" hidden="false" customHeight="false" outlineLevel="0" collapsed="false">
      <c r="A242" s="14" t="n">
        <v>63</v>
      </c>
      <c r="B242" s="15" t="s">
        <v>77</v>
      </c>
      <c r="C242" s="16" t="n">
        <v>2118</v>
      </c>
      <c r="D242" s="16" t="n">
        <v>2128</v>
      </c>
      <c r="E242" s="16" t="n">
        <v>2145</v>
      </c>
      <c r="F242" s="6"/>
    </row>
    <row r="243" customFormat="false" ht="12.8" hidden="false" customHeight="false" outlineLevel="0" collapsed="false">
      <c r="A243" s="14" t="n">
        <v>64</v>
      </c>
      <c r="B243" s="15" t="s">
        <v>78</v>
      </c>
      <c r="C243" s="16" t="n">
        <v>2063</v>
      </c>
      <c r="D243" s="16" t="n">
        <v>2075</v>
      </c>
      <c r="E243" s="16" t="n">
        <v>2093</v>
      </c>
      <c r="F243" s="6"/>
    </row>
    <row r="244" customFormat="false" ht="12.8" hidden="false" customHeight="false" outlineLevel="0" collapsed="false">
      <c r="A244" s="14" t="n">
        <v>65</v>
      </c>
      <c r="B244" s="15" t="s">
        <v>79</v>
      </c>
      <c r="C244" s="16" t="n">
        <v>2011</v>
      </c>
      <c r="D244" s="16" t="n">
        <v>2026</v>
      </c>
      <c r="E244" s="16" t="n">
        <v>2043</v>
      </c>
      <c r="F244" s="6"/>
    </row>
    <row r="245" customFormat="false" ht="12.8" hidden="false" customHeight="false" outlineLevel="0" collapsed="false">
      <c r="A245" s="14" t="n">
        <v>66</v>
      </c>
      <c r="B245" s="15" t="s">
        <v>80</v>
      </c>
      <c r="C245" s="16" t="n">
        <v>1937</v>
      </c>
      <c r="D245" s="16" t="n">
        <v>1953</v>
      </c>
      <c r="E245" s="16" t="n">
        <v>1971</v>
      </c>
      <c r="F245" s="6"/>
    </row>
    <row r="246" customFormat="false" ht="12.8" hidden="false" customHeight="false" outlineLevel="0" collapsed="false">
      <c r="A246" s="14" t="n">
        <v>67</v>
      </c>
      <c r="B246" s="15" t="s">
        <v>81</v>
      </c>
      <c r="C246" s="16" t="n">
        <v>1873</v>
      </c>
      <c r="D246" s="16" t="n">
        <v>1891</v>
      </c>
      <c r="E246" s="16" t="n">
        <v>1910</v>
      </c>
      <c r="F246" s="6"/>
    </row>
    <row r="247" customFormat="false" ht="12.8" hidden="false" customHeight="false" outlineLevel="0" collapsed="false">
      <c r="A247" s="14" t="n">
        <v>68</v>
      </c>
      <c r="B247" s="15" t="s">
        <v>82</v>
      </c>
      <c r="C247" s="16" t="n">
        <v>1814</v>
      </c>
      <c r="D247" s="16" t="n">
        <v>1833</v>
      </c>
      <c r="E247" s="16" t="n">
        <v>1852</v>
      </c>
      <c r="F247" s="6"/>
    </row>
    <row r="248" customFormat="false" ht="12.8" hidden="false" customHeight="false" outlineLevel="0" collapsed="false">
      <c r="A248" s="14" t="n">
        <v>69</v>
      </c>
      <c r="B248" s="15" t="s">
        <v>83</v>
      </c>
      <c r="C248" s="16" t="n">
        <v>1700</v>
      </c>
      <c r="D248" s="16" t="n">
        <v>1720</v>
      </c>
      <c r="E248" s="16" t="n">
        <v>1739</v>
      </c>
      <c r="F248" s="6"/>
    </row>
    <row r="249" customFormat="false" ht="12.8" hidden="false" customHeight="false" outlineLevel="0" collapsed="false">
      <c r="A249" s="14" t="n">
        <v>70</v>
      </c>
      <c r="B249" s="15" t="s">
        <v>84</v>
      </c>
      <c r="C249" s="16" t="n">
        <v>1653</v>
      </c>
      <c r="D249" s="16" t="n">
        <v>1674</v>
      </c>
      <c r="E249" s="16" t="n">
        <v>1694</v>
      </c>
      <c r="F249" s="6"/>
    </row>
    <row r="250" customFormat="false" ht="12.8" hidden="false" customHeight="false" outlineLevel="0" collapsed="false">
      <c r="A250" s="14" t="n">
        <v>71</v>
      </c>
      <c r="B250" s="15" t="s">
        <v>85</v>
      </c>
      <c r="C250" s="16" t="n">
        <v>1609</v>
      </c>
      <c r="D250" s="16" t="n">
        <v>1631</v>
      </c>
      <c r="E250" s="16" t="n">
        <v>1652</v>
      </c>
      <c r="F250" s="6"/>
    </row>
    <row r="251" customFormat="false" ht="12.8" hidden="false" customHeight="false" outlineLevel="0" collapsed="false">
      <c r="A251" s="14" t="n">
        <v>72</v>
      </c>
      <c r="B251" s="15" t="s">
        <v>86</v>
      </c>
      <c r="C251" s="16" t="n">
        <v>1608</v>
      </c>
      <c r="D251" s="16" t="n">
        <v>1630</v>
      </c>
      <c r="E251" s="16" t="n">
        <v>1652</v>
      </c>
      <c r="F251" s="6"/>
    </row>
    <row r="252" customFormat="false" ht="12.8" hidden="false" customHeight="false" outlineLevel="0" collapsed="false">
      <c r="A252" s="14" t="n">
        <v>73</v>
      </c>
      <c r="B252" s="15" t="s">
        <v>87</v>
      </c>
      <c r="C252" s="16" t="n">
        <v>1588</v>
      </c>
      <c r="D252" s="16" t="n">
        <v>1611</v>
      </c>
      <c r="E252" s="16" t="n">
        <v>1634</v>
      </c>
      <c r="F252" s="6"/>
    </row>
    <row r="253" customFormat="false" ht="12.8" hidden="false" customHeight="false" outlineLevel="0" collapsed="false">
      <c r="A253" s="14" t="n">
        <v>74</v>
      </c>
      <c r="B253" s="15" t="s">
        <v>88</v>
      </c>
      <c r="C253" s="16" t="n">
        <v>1155</v>
      </c>
      <c r="D253" s="16" t="n">
        <v>1174</v>
      </c>
      <c r="E253" s="16" t="n">
        <v>1195</v>
      </c>
      <c r="F253" s="6"/>
    </row>
    <row r="254" customFormat="false" ht="12.8" hidden="false" customHeight="false" outlineLevel="0" collapsed="false">
      <c r="A254" s="14" t="n">
        <v>75</v>
      </c>
      <c r="B254" s="15" t="s">
        <v>89</v>
      </c>
      <c r="C254" s="16" t="n">
        <v>1138</v>
      </c>
      <c r="D254" s="16" t="n">
        <v>1160</v>
      </c>
      <c r="E254" s="16" t="n">
        <v>1219</v>
      </c>
      <c r="F254" s="6"/>
    </row>
    <row r="255" customFormat="false" ht="12.8" hidden="false" customHeight="false" outlineLevel="0" collapsed="false">
      <c r="A255" s="14" t="n">
        <v>76</v>
      </c>
      <c r="B255" s="15" t="s">
        <v>90</v>
      </c>
      <c r="C255" s="16" t="n">
        <v>1125</v>
      </c>
      <c r="D255" s="16" t="n">
        <v>1147</v>
      </c>
      <c r="E255" s="16" t="n">
        <v>1204</v>
      </c>
      <c r="F255" s="6"/>
    </row>
    <row r="256" customFormat="false" ht="12.8" hidden="false" customHeight="false" outlineLevel="0" collapsed="false">
      <c r="A256" s="14" t="n">
        <v>77</v>
      </c>
      <c r="B256" s="15" t="s">
        <v>91</v>
      </c>
      <c r="C256" s="16" t="n">
        <v>1108</v>
      </c>
      <c r="D256" s="16" t="n">
        <v>1129</v>
      </c>
      <c r="E256" s="16" t="n">
        <v>1185</v>
      </c>
      <c r="F256" s="6"/>
    </row>
    <row r="257" customFormat="false" ht="12.8" hidden="false" customHeight="false" outlineLevel="0" collapsed="false">
      <c r="A257" s="14" t="n">
        <v>78</v>
      </c>
      <c r="B257" s="15" t="s">
        <v>92</v>
      </c>
      <c r="C257" s="16" t="n">
        <v>957</v>
      </c>
      <c r="D257" s="16" t="n">
        <v>975</v>
      </c>
      <c r="E257" s="16" t="n">
        <v>1024</v>
      </c>
      <c r="F257" s="6"/>
    </row>
    <row r="258" customFormat="false" ht="12.8" hidden="false" customHeight="false" outlineLevel="0" collapsed="false">
      <c r="A258" s="14" t="n">
        <v>79</v>
      </c>
      <c r="B258" s="15" t="s">
        <v>93</v>
      </c>
      <c r="C258" s="16" t="n">
        <v>864</v>
      </c>
      <c r="D258" s="16" t="n">
        <v>879</v>
      </c>
      <c r="E258" s="16" t="n">
        <v>924</v>
      </c>
      <c r="F258" s="6"/>
    </row>
    <row r="259" customFormat="false" ht="12.8" hidden="false" customHeight="false" outlineLevel="0" collapsed="false">
      <c r="A259" s="14" t="n">
        <v>80</v>
      </c>
      <c r="B259" s="15" t="s">
        <v>94</v>
      </c>
      <c r="C259" s="16" t="n">
        <v>796</v>
      </c>
      <c r="D259" s="16" t="n">
        <v>810</v>
      </c>
      <c r="E259" s="16" t="n">
        <v>851</v>
      </c>
      <c r="F259" s="6"/>
    </row>
    <row r="260" customFormat="false" ht="12.8" hidden="false" customHeight="false" outlineLevel="0" collapsed="false">
      <c r="A260" s="14" t="n">
        <v>81</v>
      </c>
      <c r="B260" s="15" t="s">
        <v>95</v>
      </c>
      <c r="C260" s="16" t="n">
        <v>753</v>
      </c>
      <c r="D260" s="16" t="n">
        <v>766</v>
      </c>
      <c r="E260" s="16" t="n">
        <v>804</v>
      </c>
      <c r="F260" s="6"/>
    </row>
    <row r="261" customFormat="false" ht="12.8" hidden="false" customHeight="false" outlineLevel="0" collapsed="false">
      <c r="A261" s="14" t="n">
        <v>82</v>
      </c>
      <c r="B261" s="15" t="s">
        <v>96</v>
      </c>
      <c r="C261" s="16" t="n">
        <v>697</v>
      </c>
      <c r="D261" s="16" t="n">
        <v>709</v>
      </c>
      <c r="E261" s="16" t="n">
        <v>745</v>
      </c>
      <c r="F261" s="6"/>
    </row>
    <row r="262" customFormat="false" ht="12.8" hidden="false" customHeight="false" outlineLevel="0" collapsed="false">
      <c r="A262" s="14" t="n">
        <v>83</v>
      </c>
      <c r="B262" s="15" t="s">
        <v>97</v>
      </c>
      <c r="C262" s="16" t="n">
        <v>628</v>
      </c>
      <c r="D262" s="16" t="n">
        <v>638</v>
      </c>
      <c r="E262" s="16" t="n">
        <v>670</v>
      </c>
      <c r="F262" s="6"/>
    </row>
    <row r="263" customFormat="false" ht="12.8" hidden="false" customHeight="false" outlineLevel="0" collapsed="false">
      <c r="A263" s="14" t="n">
        <v>84</v>
      </c>
      <c r="B263" s="15" t="s">
        <v>98</v>
      </c>
      <c r="C263" s="16" t="n">
        <v>587</v>
      </c>
      <c r="D263" s="16" t="n">
        <v>596</v>
      </c>
      <c r="E263" s="16" t="n">
        <v>626</v>
      </c>
      <c r="F263" s="6"/>
    </row>
    <row r="264" customFormat="false" ht="23.05" hidden="false" customHeight="false" outlineLevel="0" collapsed="false">
      <c r="A264" s="14" t="s">
        <v>99</v>
      </c>
      <c r="B264" s="15" t="s">
        <v>100</v>
      </c>
      <c r="C264" s="19" t="n">
        <v>3835</v>
      </c>
      <c r="D264" s="19" t="n">
        <v>3885</v>
      </c>
      <c r="E264" s="19" t="n">
        <v>4084</v>
      </c>
      <c r="F264" s="6"/>
    </row>
    <row r="265" customFormat="false" ht="38.25" hidden="false" customHeight="true" outlineLevel="0" collapsed="false">
      <c r="A265" s="21" t="s">
        <v>103</v>
      </c>
      <c r="B265" s="21"/>
      <c r="C265" s="21"/>
      <c r="D265" s="21"/>
      <c r="E265" s="21"/>
      <c r="F265" s="6"/>
    </row>
    <row r="266" customFormat="false" ht="25.5" hidden="false" customHeight="true" outlineLevel="0" collapsed="false">
      <c r="A266" s="2" t="s">
        <v>104</v>
      </c>
      <c r="B266" s="2"/>
      <c r="C266" s="2"/>
      <c r="D266" s="2"/>
      <c r="E266" s="2"/>
      <c r="F266" s="6"/>
    </row>
  </sheetData>
  <mergeCells count="9">
    <mergeCell ref="A1:E1"/>
    <mergeCell ref="A2:A3"/>
    <mergeCell ref="B2:B3"/>
    <mergeCell ref="C2:E2"/>
    <mergeCell ref="A4:B4"/>
    <mergeCell ref="A91:B91"/>
    <mergeCell ref="A178:B178"/>
    <mergeCell ref="A265:E265"/>
    <mergeCell ref="A266:E2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F422FACF4FDE1B449C8275620B4CC628" ma:contentTypeVersion="0" ma:contentTypeDescription="Create a new folder." ma:contentTypeScope="" ma:versionID="a030a9a7b0bc30fbf5fcc27869b44bc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1014dae61cc99f9ffdb2503fba242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ListForm</Display>
  <Edit>ListForm</Edit>
  <New>ListForm</New>
</FormTemplates>
</file>

<file path=customXml/itemProps1.xml><?xml version="1.0" encoding="utf-8"?>
<ds:datastoreItem xmlns:ds="http://schemas.openxmlformats.org/officeDocument/2006/customXml" ds:itemID="{BB2075E0-DBDB-4411-9F30-F6D3F2AE0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045779-1703-4C9C-A057-3575148A8C6B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D5D262-CF5D-4E5E-95D6-39BF6A3079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2020-08-17T18:35:06Z</dcterms:created>
  <dc:creator>ortma001</dc:creator>
  <dc:description/>
  <dc:language>en-US</dc:language>
  <cp:lastModifiedBy/>
  <cp:lastPrinted>2020-11-09T20:23:18Z</cp:lastPrinted>
  <dcterms:modified xsi:type="dcterms:W3CDTF">2021-03-31T13:43:28Z</dcterms:modified>
  <cp:revision>1</cp:revision>
  <dc:subject/>
  <dc:title>Table Shells v15 populated.xls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0x012000F422FACF4FDE1B449C8275620B4CC628</vt:lpwstr>
  </property>
</Properties>
</file>