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d/Desktop/Machine Learning NanoDegree/V3_Capstone/"/>
    </mc:Choice>
  </mc:AlternateContent>
  <bookViews>
    <workbookView xWindow="0" yWindow="460" windowWidth="25600" windowHeight="15460" tabRatio="500"/>
  </bookViews>
  <sheets>
    <sheet name="KNN Classifier n=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4" i="1"/>
  <c r="H5" i="1"/>
  <c r="H3" i="1"/>
  <c r="F3" i="1"/>
  <c r="F4" i="1"/>
  <c r="F5" i="1"/>
  <c r="F6" i="1"/>
  <c r="F2" i="1"/>
  <c r="G2" i="1"/>
  <c r="E6" i="1"/>
  <c r="C6" i="1"/>
  <c r="G4" i="1"/>
  <c r="G3" i="1"/>
  <c r="E4" i="1"/>
  <c r="E5" i="1"/>
  <c r="E3" i="1"/>
  <c r="C4" i="1"/>
  <c r="C5" i="1"/>
  <c r="C3" i="1"/>
</calcChain>
</file>

<file path=xl/sharedStrings.xml><?xml version="1.0" encoding="utf-8"?>
<sst xmlns="http://schemas.openxmlformats.org/spreadsheetml/2006/main" count="11" uniqueCount="8">
  <si>
    <t>Samples</t>
  </si>
  <si>
    <t>Mean Accuracy Score</t>
  </si>
  <si>
    <t>Time Increase %</t>
  </si>
  <si>
    <t>Train Time (s)</t>
  </si>
  <si>
    <t>Predict Time (s)</t>
  </si>
  <si>
    <t>-</t>
  </si>
  <si>
    <t>Predict/Train Time Ratio</t>
  </si>
  <si>
    <t>Score Improvement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</si>
</sst>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n=1'!$B$2:$B$6</c:f>
              <c:numCache>
                <c:formatCode>General</c:formatCode>
                <c:ptCount val="5"/>
                <c:pt idx="0">
                  <c:v>0.014</c:v>
                </c:pt>
                <c:pt idx="1">
                  <c:v>0.233</c:v>
                </c:pt>
                <c:pt idx="2">
                  <c:v>11.642</c:v>
                </c:pt>
                <c:pt idx="3">
                  <c:v>74.217</c:v>
                </c:pt>
                <c:pt idx="4">
                  <c:v>554.941</c:v>
                </c:pt>
              </c:numCache>
            </c:numRef>
          </c:yVal>
          <c:smooth val="1"/>
        </c:ser>
        <c:ser>
          <c:idx val="1"/>
          <c:order val="1"/>
          <c:tx>
            <c:v>Prediction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n=1'!$D$2:$D$6</c:f>
              <c:numCache>
                <c:formatCode>General</c:formatCode>
                <c:ptCount val="5"/>
                <c:pt idx="0">
                  <c:v>0.183</c:v>
                </c:pt>
                <c:pt idx="1">
                  <c:v>8.226000000000001</c:v>
                </c:pt>
                <c:pt idx="2">
                  <c:v>345.175</c:v>
                </c:pt>
                <c:pt idx="3">
                  <c:v>942.8680000000001</c:v>
                </c:pt>
                <c:pt idx="4">
                  <c:v>3184.24</c:v>
                </c:pt>
              </c:numCache>
            </c:numRef>
          </c:yVal>
          <c:smooth val="1"/>
        </c:ser>
        <c:ser>
          <c:idx val="2"/>
          <c:order val="2"/>
          <c:tx>
            <c:v>Accuracy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n=1'!$G$2:$G$6</c:f>
              <c:numCache>
                <c:formatCode>_(* #,##0.00_);_(* \(#,##0.00\);_(* "-"??_);_(@_)</c:formatCode>
                <c:ptCount val="5"/>
                <c:pt idx="0">
                  <c:v>0.9</c:v>
                </c:pt>
                <c:pt idx="1">
                  <c:v>2.11</c:v>
                </c:pt>
                <c:pt idx="2">
                  <c:v>14.39</c:v>
                </c:pt>
                <c:pt idx="3">
                  <c:v>21.36</c:v>
                </c:pt>
                <c:pt idx="4">
                  <c:v>30.49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00480"/>
        <c:axId val="-2122341744"/>
      </c:scatterChart>
      <c:valAx>
        <c:axId val="-2116600480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41744"/>
        <c:crosses val="autoZero"/>
        <c:crossBetween val="midCat"/>
      </c:valAx>
      <c:valAx>
        <c:axId val="-2122341744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50800</xdr:rowOff>
    </xdr:from>
    <xdr:to>
      <xdr:col>6</xdr:col>
      <xdr:colOff>381000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5" sqref="H5"/>
    </sheetView>
  </sheetViews>
  <sheetFormatPr baseColWidth="10" defaultRowHeight="16" x14ac:dyDescent="0.2"/>
  <cols>
    <col min="2" max="2" width="15.6640625" bestFit="1" customWidth="1"/>
    <col min="3" max="5" width="15.6640625" customWidth="1"/>
    <col min="6" max="6" width="20.83203125" bestFit="1" customWidth="1"/>
    <col min="7" max="7" width="18.5" bestFit="1" customWidth="1"/>
    <col min="8" max="8" width="19" bestFit="1" customWidth="1"/>
  </cols>
  <sheetData>
    <row r="1" spans="1:8" x14ac:dyDescent="0.2">
      <c r="A1" t="s">
        <v>0</v>
      </c>
      <c r="B1" t="s">
        <v>3</v>
      </c>
      <c r="C1" t="s">
        <v>2</v>
      </c>
      <c r="D1" t="s">
        <v>4</v>
      </c>
      <c r="E1" t="s">
        <v>2</v>
      </c>
      <c r="F1" t="s">
        <v>6</v>
      </c>
      <c r="G1" t="s">
        <v>1</v>
      </c>
      <c r="H1" t="s">
        <v>7</v>
      </c>
    </row>
    <row r="2" spans="1:8" x14ac:dyDescent="0.2">
      <c r="A2">
        <v>10000</v>
      </c>
      <c r="B2">
        <v>1.4E-2</v>
      </c>
      <c r="C2" t="s">
        <v>5</v>
      </c>
      <c r="D2">
        <v>0.183</v>
      </c>
      <c r="E2" t="s">
        <v>5</v>
      </c>
      <c r="F2">
        <f>D2/B2</f>
        <v>13.071428571428571</v>
      </c>
      <c r="G2" s="2">
        <f>0.009*100</f>
        <v>0.89999999999999991</v>
      </c>
      <c r="H2" t="s">
        <v>5</v>
      </c>
    </row>
    <row r="3" spans="1:8" x14ac:dyDescent="0.2">
      <c r="A3">
        <v>100000</v>
      </c>
      <c r="B3">
        <v>0.23300000000000001</v>
      </c>
      <c r="C3" s="1">
        <f>B3/B2</f>
        <v>16.642857142857142</v>
      </c>
      <c r="D3">
        <v>8.2260000000000009</v>
      </c>
      <c r="E3" s="1">
        <f>D3/D2</f>
        <v>44.950819672131153</v>
      </c>
      <c r="F3">
        <f t="shared" ref="F3:F6" si="0">D3/B3</f>
        <v>35.30472103004292</v>
      </c>
      <c r="G3" s="2">
        <f>0.0211*100</f>
        <v>2.11</v>
      </c>
      <c r="H3" s="1">
        <f>G3/G2</f>
        <v>2.3444444444444446</v>
      </c>
    </row>
    <row r="4" spans="1:8" x14ac:dyDescent="0.2">
      <c r="A4">
        <v>1000000</v>
      </c>
      <c r="B4">
        <v>11.641999999999999</v>
      </c>
      <c r="C4" s="1">
        <f t="shared" ref="C4:C6" si="1">B4/B3</f>
        <v>49.9656652360515</v>
      </c>
      <c r="D4">
        <v>345.17500000000001</v>
      </c>
      <c r="E4" s="1">
        <f t="shared" ref="E4:E6" si="2">D4/D3</f>
        <v>41.961463651835643</v>
      </c>
      <c r="F4">
        <f t="shared" si="0"/>
        <v>29.649115272289986</v>
      </c>
      <c r="G4" s="2">
        <f>0.1439*100</f>
        <v>14.39</v>
      </c>
      <c r="H4" s="1">
        <f t="shared" ref="H4:H6" si="3">G4/G3</f>
        <v>6.8199052132701432</v>
      </c>
    </row>
    <row r="5" spans="1:8" x14ac:dyDescent="0.2">
      <c r="A5">
        <v>2000000</v>
      </c>
      <c r="B5">
        <v>74.216999999999999</v>
      </c>
      <c r="C5" s="1">
        <f t="shared" si="1"/>
        <v>6.3749355780793682</v>
      </c>
      <c r="D5">
        <v>942.86800000000005</v>
      </c>
      <c r="E5" s="1">
        <f t="shared" si="2"/>
        <v>2.7315651481132761</v>
      </c>
      <c r="F5">
        <f t="shared" si="0"/>
        <v>12.704205235997144</v>
      </c>
      <c r="G5" s="2">
        <v>21.36</v>
      </c>
      <c r="H5" s="1">
        <f t="shared" si="3"/>
        <v>1.4843641417651146</v>
      </c>
    </row>
    <row r="6" spans="1:8" x14ac:dyDescent="0.2">
      <c r="A6">
        <v>5000000</v>
      </c>
      <c r="B6">
        <v>554.94100000000003</v>
      </c>
      <c r="C6" s="1">
        <f t="shared" si="1"/>
        <v>7.4772760957732061</v>
      </c>
      <c r="D6">
        <v>3184.24</v>
      </c>
      <c r="E6" s="1">
        <f t="shared" si="2"/>
        <v>3.3771853536232004</v>
      </c>
      <c r="F6">
        <f t="shared" si="0"/>
        <v>5.7379793527600222</v>
      </c>
      <c r="G6" s="2">
        <v>30.49</v>
      </c>
      <c r="H6" s="1">
        <f t="shared" si="3"/>
        <v>1.4274344569288389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 Classifier n=1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2016-06-02T04:19:28Z</dcterms:created>
  <dcterms:modified xsi:type="dcterms:W3CDTF">2016-06-02T07:00:59Z</dcterms:modified>
</cp:coreProperties>
</file>