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enlimb/CloudStation/Sustainability Science:Consulting/2024-10 RuFaS/SS-RuFaS Github/National Dairy Comprehensive Report/"/>
    </mc:Choice>
  </mc:AlternateContent>
  <xr:revisionPtr revIDLastSave="0" documentId="13_ncr:1_{7BCACF6F-8357-FF4F-9519-94EF137CC1CF}" xr6:coauthVersionLast="47" xr6:coauthVersionMax="47" xr10:uidLastSave="{00000000-0000-0000-0000-000000000000}"/>
  <bookViews>
    <workbookView xWindow="0" yWindow="500" windowWidth="34400" windowHeight="28300" activeTab="1" xr2:uid="{E3173EDC-2E0A-468D-9916-CAF2E7B47450}"/>
  </bookViews>
  <sheets>
    <sheet name="data_dictionary" sheetId="2" r:id="rId1"/>
    <sheet name="comp_dairy_report_raw_data" sheetId="1" r:id="rId2"/>
    <sheet name="McCabe 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B15" i="3"/>
  <c r="C6" i="3"/>
  <c r="D6" i="3"/>
  <c r="E6" i="3"/>
  <c r="F6" i="3"/>
  <c r="G6" i="3"/>
  <c r="H6" i="3"/>
  <c r="I6" i="3"/>
  <c r="J6" i="3"/>
  <c r="B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tc={B8274760-4C97-4D72-9A87-C856B3543A28}</author>
  </authors>
  <commentList>
    <comment ref="C5" authorId="0" shapeId="0" xr:uid="{B8274760-4C97-4D72-9A87-C856B3543A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cells had obvious errors in decimal point placement and have been corrected</t>
      </text>
    </comment>
  </commentList>
</comments>
</file>

<file path=xl/sharedStrings.xml><?xml version="1.0" encoding="utf-8"?>
<sst xmlns="http://schemas.openxmlformats.org/spreadsheetml/2006/main" count="336" uniqueCount="172">
  <si>
    <t>Commodity</t>
  </si>
  <si>
    <t>Units</t>
  </si>
  <si>
    <t>class_II_milk</t>
  </si>
  <si>
    <t>$/CWT</t>
  </si>
  <si>
    <t>class_III_milk</t>
  </si>
  <si>
    <t>class_IV_milk</t>
  </si>
  <si>
    <t>nonfat_dry_milk</t>
  </si>
  <si>
    <t>dry_whey</t>
  </si>
  <si>
    <t>class_III_milk_CME</t>
  </si>
  <si>
    <t>class_IV_milk_CME</t>
  </si>
  <si>
    <t>nonfat_dry_milk_CME</t>
  </si>
  <si>
    <t>dry_whey_CME</t>
  </si>
  <si>
    <t>alfalfa_hay</t>
  </si>
  <si>
    <t>$/ton</t>
  </si>
  <si>
    <t>alfalfa_grass_mix_hay</t>
  </si>
  <si>
    <t>alfalfa_chopped_hay</t>
  </si>
  <si>
    <t>alfalfa_pellets</t>
  </si>
  <si>
    <t>corn_silage</t>
  </si>
  <si>
    <t>corn_grain</t>
  </si>
  <si>
    <t>$/bu</t>
  </si>
  <si>
    <t>corn_gluten_meal</t>
  </si>
  <si>
    <t>corn_gluten_feed_wet</t>
  </si>
  <si>
    <t>corn_gluten_feed_pellet</t>
  </si>
  <si>
    <t>soybeans_whole</t>
  </si>
  <si>
    <t>soybeans_meal</t>
  </si>
  <si>
    <t>soybeans_hulls</t>
  </si>
  <si>
    <t>cotton_seed_whole</t>
  </si>
  <si>
    <t>cotton_seed_meal</t>
  </si>
  <si>
    <t>cotton_seed_hulls</t>
  </si>
  <si>
    <t>DDG_10_perc_moist</t>
  </si>
  <si>
    <t>MWDG_50_perc_moist</t>
  </si>
  <si>
    <t>WDG_70_perc_moist</t>
  </si>
  <si>
    <t>replacement_fresh_cow</t>
  </si>
  <si>
    <t>replacement_T3_bred_cow</t>
  </si>
  <si>
    <t>$/hd</t>
  </si>
  <si>
    <t>replacement_T3_bred_heifer</t>
  </si>
  <si>
    <t>replacement_open_heifer</t>
  </si>
  <si>
    <t>calves_bulls_no_1</t>
  </si>
  <si>
    <t>calves_bulls_no_2</t>
  </si>
  <si>
    <t>calves_heifers_no_1</t>
  </si>
  <si>
    <t>calves_heifers_no_2</t>
  </si>
  <si>
    <t>feeder_holstein_300_500</t>
  </si>
  <si>
    <t>feeder_holstein_500_700</t>
  </si>
  <si>
    <t>feeder_holstein_700_1000</t>
  </si>
  <si>
    <t>holstein_negotiated_grid_net_live</t>
  </si>
  <si>
    <t>holstein_negotiated_grid_net_dressed</t>
  </si>
  <si>
    <t>holstein_formula_net_live</t>
  </si>
  <si>
    <t>holstein_formula_net_dressed</t>
  </si>
  <si>
    <t>holstein_forward_contract_live</t>
  </si>
  <si>
    <t>holstein_forward_contract_dressed</t>
  </si>
  <si>
    <t>breaker_75_perc_lean_over_500</t>
  </si>
  <si>
    <t>breaker_75_perc_lean_under_500</t>
  </si>
  <si>
    <t>boner_85_perc_lean_over_500</t>
  </si>
  <si>
    <t>boner_85_perc_lean_under_500</t>
  </si>
  <si>
    <t>cutter_90_perc_lean_over_500</t>
  </si>
  <si>
    <t>cutter_90_perc_lean_under_500</t>
  </si>
  <si>
    <t>bull_92_perc_lean_over_600</t>
  </si>
  <si>
    <t>bull_92_perc_lean_under_600</t>
  </si>
  <si>
    <t xml:space="preserve">Link to Data: </t>
  </si>
  <si>
    <t>https://mymarketnews.ams.usda.gov/viewReport/2957</t>
  </si>
  <si>
    <t>Parameter Name</t>
  </si>
  <si>
    <t>Description</t>
  </si>
  <si>
    <t>Additional Notes (Quality, Source, etc.)</t>
  </si>
  <si>
    <t>Milk Prices</t>
  </si>
  <si>
    <t>Federal Milk Order Class Prices (raw milk price)</t>
  </si>
  <si>
    <t>Reported for different classes of milk</t>
  </si>
  <si>
    <t>Class II Milk Price</t>
  </si>
  <si>
    <t>Used for soft dairy products like yogurt, ice cream</t>
  </si>
  <si>
    <t>Class III Milk Price</t>
  </si>
  <si>
    <t>Used for cheese production</t>
  </si>
  <si>
    <t>Class IV Milk Price</t>
  </si>
  <si>
    <t>Used for butter and nonfat dry milk</t>
  </si>
  <si>
    <t>Price for nonfat dry milk</t>
  </si>
  <si>
    <t>Dry dairy product</t>
  </si>
  <si>
    <t>Price for dry whey</t>
  </si>
  <si>
    <t>A byproduct of cheese production</t>
  </si>
  <si>
    <t>CME Futures Settlement Prices</t>
  </si>
  <si>
    <t>Prices for dairy commodities based on CME futures market</t>
  </si>
  <si>
    <t>Reflects expected future prices</t>
  </si>
  <si>
    <t>Class III Milk Futures Price</t>
  </si>
  <si>
    <t>CME-based future price for cheese milk</t>
  </si>
  <si>
    <t>Class IV Milk Futures Price</t>
  </si>
  <si>
    <t>CME-based future price for butter/NFDM milk</t>
  </si>
  <si>
    <t>Nonfat Dry Milk Futures Price</t>
  </si>
  <si>
    <t>CME-based future price</t>
  </si>
  <si>
    <t>Dry Whey Futures Price</t>
  </si>
  <si>
    <t>Crop Prices (Dairy Feed Inputs)</t>
  </si>
  <si>
    <t>Prices for feed crops commonly used in dairy production</t>
  </si>
  <si>
    <t>Varies</t>
  </si>
  <si>
    <t>Includes quality categories where applicable</t>
  </si>
  <si>
    <t>Alfalfa Hay Price</t>
  </si>
  <si>
    <r>
      <t>Quality:</t>
    </r>
    <r>
      <rPr>
        <sz val="11"/>
        <color theme="1"/>
        <rFont val="Aptos Narrow"/>
        <family val="2"/>
        <scheme val="minor"/>
      </rPr>
      <t xml:space="preserve"> Premium 20-22% CP</t>
    </r>
  </si>
  <si>
    <t>Alfalfa Grass Mix Hay Price</t>
  </si>
  <si>
    <t>Chopped Alfalfa Hay Price</t>
  </si>
  <si>
    <t>Alfalfa Pellets Price</t>
  </si>
  <si>
    <r>
      <t>Quality:</t>
    </r>
    <r>
      <rPr>
        <sz val="11"/>
        <color theme="1"/>
        <rFont val="Aptos Narrow"/>
        <family val="2"/>
        <scheme val="minor"/>
      </rPr>
      <t xml:space="preserve"> 15-18% CP</t>
    </r>
  </si>
  <si>
    <t>Corn Silage Price</t>
  </si>
  <si>
    <t>Usually based on field contracts</t>
  </si>
  <si>
    <t>Corn Grain Price</t>
  </si>
  <si>
    <r>
      <t>Quality:</t>
    </r>
    <r>
      <rPr>
        <sz val="11"/>
        <color theme="1"/>
        <rFont val="Aptos Narrow"/>
        <family val="2"/>
        <scheme val="minor"/>
      </rPr>
      <t xml:space="preserve"> No. 2</t>
    </r>
  </si>
  <si>
    <t>Corn Gluten Meal Price</t>
  </si>
  <si>
    <r>
      <t>Quality:</t>
    </r>
    <r>
      <rPr>
        <sz val="11"/>
        <color theme="1"/>
        <rFont val="Aptos Narrow"/>
        <family val="2"/>
        <scheme val="minor"/>
      </rPr>
      <t xml:space="preserve"> 60% CP</t>
    </r>
  </si>
  <si>
    <t>Wet Corn Gluten Feed Price</t>
  </si>
  <si>
    <t>No standard quality rating</t>
  </si>
  <si>
    <t>Pelleted Corn Gluten Feed Price</t>
  </si>
  <si>
    <r>
      <t>Quality:</t>
    </r>
    <r>
      <rPr>
        <sz val="11"/>
        <color theme="1"/>
        <rFont val="Aptos Narrow"/>
        <family val="2"/>
        <scheme val="minor"/>
      </rPr>
      <t xml:space="preserve"> 21%</t>
    </r>
  </si>
  <si>
    <t>Whole Soybeans Price</t>
  </si>
  <si>
    <t>Soybean Meal Price</t>
  </si>
  <si>
    <r>
      <t>Quality:</t>
    </r>
    <r>
      <rPr>
        <sz val="11"/>
        <color theme="1"/>
        <rFont val="Aptos Narrow"/>
        <family val="2"/>
        <scheme val="minor"/>
      </rPr>
      <t xml:space="preserve"> 46-48% CP</t>
    </r>
  </si>
  <si>
    <t>Soybean Hulls Price</t>
  </si>
  <si>
    <t>Whole Cotton Seed Price</t>
  </si>
  <si>
    <r>
      <t>Quality:</t>
    </r>
    <r>
      <rPr>
        <sz val="11"/>
        <color theme="1"/>
        <rFont val="Aptos Narrow"/>
        <family val="2"/>
        <scheme val="minor"/>
      </rPr>
      <t xml:space="preserve"> 21% CP</t>
    </r>
  </si>
  <si>
    <t>Cotton Seed Meal Price</t>
  </si>
  <si>
    <r>
      <t>Quality:</t>
    </r>
    <r>
      <rPr>
        <sz val="11"/>
        <color theme="1"/>
        <rFont val="Aptos Narrow"/>
        <family val="2"/>
        <scheme val="minor"/>
      </rPr>
      <t xml:space="preserve"> 41% CP</t>
    </r>
  </si>
  <si>
    <t>Cotton Seed Hulls Price</t>
  </si>
  <si>
    <t>Dried Distillers Grains Price (10% moisture)</t>
  </si>
  <si>
    <r>
      <t>Quality:</t>
    </r>
    <r>
      <rPr>
        <sz val="11"/>
        <color theme="1"/>
        <rFont val="Aptos Narrow"/>
        <family val="2"/>
        <scheme val="minor"/>
      </rPr>
      <t xml:space="preserve"> 28-30% CP</t>
    </r>
  </si>
  <si>
    <t>Modified Wet Distillers Grains Price (50-55% moisture)</t>
  </si>
  <si>
    <t>Wet Distillers Grains Price (65-70% moisture)</t>
  </si>
  <si>
    <t>Replacement &amp; Feeder Livestock Prices</t>
  </si>
  <si>
    <t>Prices for dairy cattle replacements, calves, and feeders</t>
  </si>
  <si>
    <t>$/head or $/CWT</t>
  </si>
  <si>
    <t>Based on livestock weight ranges</t>
  </si>
  <si>
    <t>Price for Fresh Dairy Cow Replacements</t>
  </si>
  <si>
    <t>$/head</t>
  </si>
  <si>
    <r>
      <t>Grade:</t>
    </r>
    <r>
      <rPr>
        <sz val="11"/>
        <color theme="1"/>
        <rFont val="Aptos Narrow"/>
        <family val="2"/>
        <scheme val="minor"/>
      </rPr>
      <t xml:space="preserve"> Approved, 1000-1600 lbs</t>
    </r>
  </si>
  <si>
    <t>Price for T3 Bred Dairy Cow</t>
  </si>
  <si>
    <t>Price for T3 Bred Dairy Heifer</t>
  </si>
  <si>
    <r>
      <t>Grade:</t>
    </r>
    <r>
      <rPr>
        <sz val="11"/>
        <color theme="1"/>
        <rFont val="Aptos Narrow"/>
        <family val="2"/>
        <scheme val="minor"/>
      </rPr>
      <t xml:space="preserve"> Approved, 800-1400 lbs</t>
    </r>
  </si>
  <si>
    <t>Price for Open Dairy Heifer</t>
  </si>
  <si>
    <r>
      <t>Grade:</t>
    </r>
    <r>
      <rPr>
        <sz val="11"/>
        <color theme="1"/>
        <rFont val="Aptos Narrow"/>
        <family val="2"/>
        <scheme val="minor"/>
      </rPr>
      <t xml:space="preserve"> Approved, 600-900 lbs</t>
    </r>
  </si>
  <si>
    <t>Price for No.1 Bull Calves (0-14 days)</t>
  </si>
  <si>
    <r>
      <t>Weight:</t>
    </r>
    <r>
      <rPr>
        <sz val="11"/>
        <color theme="1"/>
        <rFont val="Aptos Narrow"/>
        <family val="2"/>
        <scheme val="minor"/>
      </rPr>
      <t xml:space="preserve"> 90-130 lbs</t>
    </r>
  </si>
  <si>
    <t>Price for No.2 Bull Calves (0-14 days)</t>
  </si>
  <si>
    <r>
      <t>Weight:</t>
    </r>
    <r>
      <rPr>
        <sz val="11"/>
        <color theme="1"/>
        <rFont val="Aptos Narrow"/>
        <family val="2"/>
        <scheme val="minor"/>
      </rPr>
      <t xml:space="preserve"> 85-120 lbs</t>
    </r>
  </si>
  <si>
    <t>Price for No.1 Heifer Calves (0-14 days)</t>
  </si>
  <si>
    <r>
      <t>Weight:</t>
    </r>
    <r>
      <rPr>
        <sz val="11"/>
        <color theme="1"/>
        <rFont val="Aptos Narrow"/>
        <family val="2"/>
        <scheme val="minor"/>
      </rPr>
      <t xml:space="preserve"> 80-130 lbs</t>
    </r>
  </si>
  <si>
    <t>Price for No.2 Heifer Calves (0-14 days)</t>
  </si>
  <si>
    <t>Feeder Holstein Steers (300-500 lbs)</t>
  </si>
  <si>
    <r>
      <t>Grade:</t>
    </r>
    <r>
      <rPr>
        <sz val="11"/>
        <color theme="1"/>
        <rFont val="Aptos Narrow"/>
        <family val="2"/>
        <scheme val="minor"/>
      </rPr>
      <t xml:space="preserve"> Large 3</t>
    </r>
  </si>
  <si>
    <t>Feeder Holstein Steers (500-700 lbs)</t>
  </si>
  <si>
    <t>Feeder Holstein Steers (700-1000 lbs)</t>
  </si>
  <si>
    <t>Slaughter Cattle Prices</t>
  </si>
  <si>
    <t>Prices for dairy-breed cattle in slaughter markets</t>
  </si>
  <si>
    <t>Categorized by lean percentage</t>
  </si>
  <si>
    <t>Negotiated Grid Net Price - Live Steer</t>
  </si>
  <si>
    <r>
      <t>Weight Range:</t>
    </r>
    <r>
      <rPr>
        <sz val="11"/>
        <color theme="1"/>
        <rFont val="Aptos Narrow"/>
        <family val="2"/>
        <scheme val="minor"/>
      </rPr>
      <t xml:space="preserve"> Varies</t>
    </r>
  </si>
  <si>
    <t>Negotiated Grid Net Price - Dressed Steer</t>
  </si>
  <si>
    <t>Formula Net Price - Live Steer</t>
  </si>
  <si>
    <t>Formula Net Price - Dressed Steer</t>
  </si>
  <si>
    <t>Forward Contract Price - Live Steer</t>
  </si>
  <si>
    <t>Forward Contract Price - Dressed Steer</t>
  </si>
  <si>
    <t>Price for 75% Lean Breaker Cows (500+ lbs)</t>
  </si>
  <si>
    <r>
      <t>Market Class:</t>
    </r>
    <r>
      <rPr>
        <sz val="11"/>
        <color theme="1"/>
        <rFont val="Aptos Narrow"/>
        <family val="2"/>
        <scheme val="minor"/>
      </rPr>
      <t xml:space="preserve"> Slaughter</t>
    </r>
  </si>
  <si>
    <t>Price for 75% Lean Breaker Cows (&lt;500 lbs)</t>
  </si>
  <si>
    <t>Price for 92% Lean Bulls (600+ lbs)</t>
  </si>
  <si>
    <t>feed_steer_eng_eng_cross</t>
  </si>
  <si>
    <t>feed_steer_eng_cont_cross</t>
  </si>
  <si>
    <t>feed_steer_brahman_inf</t>
  </si>
  <si>
    <t>feed_steer_holstein</t>
  </si>
  <si>
    <t>(all values in $/CWT)</t>
  </si>
  <si>
    <t>wean_steer_calf_eng_eng</t>
  </si>
  <si>
    <t>wean_steer_calf_eng_cont</t>
  </si>
  <si>
    <t>wean_steer_calf_brahman_inf</t>
  </si>
  <si>
    <t>wean_steer_calf_beef_dairy_cross</t>
  </si>
  <si>
    <t>wean_steer_holstein</t>
  </si>
  <si>
    <t>wean_calf_eng_eng</t>
  </si>
  <si>
    <t>wean_calf_eng_cont</t>
  </si>
  <si>
    <t>wean_calf_brahman_inf</t>
  </si>
  <si>
    <t>wean_calf_beef_dairy_cross</t>
  </si>
  <si>
    <t>holstein_discount</t>
  </si>
  <si>
    <t>beef_on_dairy_premium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</si>
</sst>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  <family val="2"/>
    </font>
    <font>
      <sz val="11"/>
      <color theme="7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7" fillId="3" borderId="0" xfId="7"/>
    <xf numFmtId="0" fontId="16" fillId="33" borderId="0" xfId="0" applyFont="1" applyFill="1"/>
    <xf numFmtId="17" fontId="16" fillId="33" borderId="0" xfId="0" applyNumberFormat="1" applyFont="1" applyFill="1"/>
    <xf numFmtId="0" fontId="0" fillId="0" borderId="0" xfId="0" applyAlignment="1">
      <alignment wrapText="1"/>
    </xf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16" fillId="33" borderId="10" xfId="0" applyFont="1" applyFill="1" applyBorder="1" applyAlignment="1">
      <alignment horizontal="center"/>
    </xf>
    <xf numFmtId="0" fontId="19" fillId="0" borderId="0" xfId="0" applyFont="1"/>
    <xf numFmtId="0" fontId="0" fillId="0" borderId="11" xfId="0" applyBorder="1"/>
    <xf numFmtId="0" fontId="7" fillId="3" borderId="11" xfId="7" applyBorder="1"/>
    <xf numFmtId="0" fontId="0" fillId="0" borderId="10" xfId="0" applyBorder="1"/>
    <xf numFmtId="0" fontId="16" fillId="33" borderId="10" xfId="0" applyFont="1" applyFill="1" applyBorder="1"/>
    <xf numFmtId="164" fontId="0" fillId="0" borderId="10" xfId="0" applyNumberFormat="1" applyBorder="1"/>
    <xf numFmtId="9" fontId="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and Milk</a:t>
            </a:r>
            <a:r>
              <a:rPr lang="en-US" baseline="0"/>
              <a:t>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comp_dairy_report_raw_data!$A$2</c:f>
              <c:strCache>
                <c:ptCount val="1"/>
                <c:pt idx="0">
                  <c:v>class_II_milk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comp_dairy_report_raw_data!$C$2:$CK$2</c:f>
              <c:numCache>
                <c:formatCode>General</c:formatCode>
                <c:ptCount val="87"/>
                <c:pt idx="0">
                  <c:v>15.95</c:v>
                </c:pt>
                <c:pt idx="1">
                  <c:v>15.32</c:v>
                </c:pt>
                <c:pt idx="2">
                  <c:v>14.49</c:v>
                </c:pt>
                <c:pt idx="3">
                  <c:v>14.11</c:v>
                </c:pt>
                <c:pt idx="4">
                  <c:v>13.44</c:v>
                </c:pt>
                <c:pt idx="5">
                  <c:v>13.88</c:v>
                </c:pt>
                <c:pt idx="6">
                  <c:v>14.03</c:v>
                </c:pt>
                <c:pt idx="7">
                  <c:v>14.47</c:v>
                </c:pt>
                <c:pt idx="8">
                  <c:v>15.48</c:v>
                </c:pt>
                <c:pt idx="9">
                  <c:v>15.2</c:v>
                </c:pt>
                <c:pt idx="10">
                  <c:v>15.07</c:v>
                </c:pt>
                <c:pt idx="11">
                  <c:v>15.13</c:v>
                </c:pt>
                <c:pt idx="12">
                  <c:v>15.54</c:v>
                </c:pt>
                <c:pt idx="13">
                  <c:v>15.63</c:v>
                </c:pt>
                <c:pt idx="14">
                  <c:v>15.67</c:v>
                </c:pt>
                <c:pt idx="15">
                  <c:v>15.74</c:v>
                </c:pt>
                <c:pt idx="16">
                  <c:v>16.13</c:v>
                </c:pt>
                <c:pt idx="17">
                  <c:v>16.61</c:v>
                </c:pt>
                <c:pt idx="18">
                  <c:v>16.38</c:v>
                </c:pt>
                <c:pt idx="19">
                  <c:v>16.48</c:v>
                </c:pt>
                <c:pt idx="20">
                  <c:v>17.3</c:v>
                </c:pt>
                <c:pt idx="21">
                  <c:v>17.61</c:v>
                </c:pt>
                <c:pt idx="22">
                  <c:v>17.600000000000001</c:v>
                </c:pt>
                <c:pt idx="23">
                  <c:v>16.93</c:v>
                </c:pt>
                <c:pt idx="24">
                  <c:v>16.68</c:v>
                </c:pt>
                <c:pt idx="25">
                  <c:v>16.850000000000001</c:v>
                </c:pt>
                <c:pt idx="26">
                  <c:v>17.05</c:v>
                </c:pt>
                <c:pt idx="27">
                  <c:v>16.84</c:v>
                </c:pt>
                <c:pt idx="28">
                  <c:v>16.75</c:v>
                </c:pt>
                <c:pt idx="29">
                  <c:v>13.87</c:v>
                </c:pt>
                <c:pt idx="30">
                  <c:v>12.3</c:v>
                </c:pt>
                <c:pt idx="31">
                  <c:v>12.99</c:v>
                </c:pt>
                <c:pt idx="32">
                  <c:v>13.79</c:v>
                </c:pt>
                <c:pt idx="33">
                  <c:v>13.27</c:v>
                </c:pt>
                <c:pt idx="34">
                  <c:v>13.16</c:v>
                </c:pt>
                <c:pt idx="35">
                  <c:v>13.63</c:v>
                </c:pt>
                <c:pt idx="36">
                  <c:v>13.86</c:v>
                </c:pt>
                <c:pt idx="37">
                  <c:v>14.01</c:v>
                </c:pt>
                <c:pt idx="38">
                  <c:v>14.18</c:v>
                </c:pt>
                <c:pt idx="40">
                  <c:v>15.07</c:v>
                </c:pt>
                <c:pt idx="41">
                  <c:v>15.56</c:v>
                </c:pt>
                <c:pt idx="42">
                  <c:v>16.22</c:v>
                </c:pt>
                <c:pt idx="43">
                  <c:v>16.66</c:v>
                </c:pt>
                <c:pt idx="44">
                  <c:v>16.829999999999998</c:v>
                </c:pt>
                <c:pt idx="45">
                  <c:v>16.510000000000002</c:v>
                </c:pt>
                <c:pt idx="46">
                  <c:v>16.89</c:v>
                </c:pt>
                <c:pt idx="47">
                  <c:v>17.079999999999998</c:v>
                </c:pt>
                <c:pt idx="48">
                  <c:v>18.399999999999999</c:v>
                </c:pt>
                <c:pt idx="49">
                  <c:v>19.84</c:v>
                </c:pt>
                <c:pt idx="50">
                  <c:v>22.83</c:v>
                </c:pt>
                <c:pt idx="51">
                  <c:v>23.79</c:v>
                </c:pt>
                <c:pt idx="52">
                  <c:v>24.76</c:v>
                </c:pt>
                <c:pt idx="53">
                  <c:v>25.71</c:v>
                </c:pt>
                <c:pt idx="54">
                  <c:v>25.87</c:v>
                </c:pt>
                <c:pt idx="55">
                  <c:v>26.65</c:v>
                </c:pt>
                <c:pt idx="56">
                  <c:v>26.66</c:v>
                </c:pt>
                <c:pt idx="57">
                  <c:v>26.91</c:v>
                </c:pt>
                <c:pt idx="58">
                  <c:v>26.51</c:v>
                </c:pt>
                <c:pt idx="59">
                  <c:v>27.53</c:v>
                </c:pt>
                <c:pt idx="60">
                  <c:v>24.67</c:v>
                </c:pt>
                <c:pt idx="61">
                  <c:v>23.11</c:v>
                </c:pt>
                <c:pt idx="62">
                  <c:v>21.61</c:v>
                </c:pt>
                <c:pt idx="63">
                  <c:v>20.83</c:v>
                </c:pt>
                <c:pt idx="64">
                  <c:v>19.52</c:v>
                </c:pt>
                <c:pt idx="65">
                  <c:v>19.2</c:v>
                </c:pt>
                <c:pt idx="66">
                  <c:v>19.11</c:v>
                </c:pt>
                <c:pt idx="67">
                  <c:v>18.829999999999998</c:v>
                </c:pt>
                <c:pt idx="68">
                  <c:v>19.12</c:v>
                </c:pt>
                <c:pt idx="69">
                  <c:v>19.91</c:v>
                </c:pt>
                <c:pt idx="70">
                  <c:v>19.98</c:v>
                </c:pt>
                <c:pt idx="71">
                  <c:v>21.95</c:v>
                </c:pt>
                <c:pt idx="72">
                  <c:v>21.21</c:v>
                </c:pt>
                <c:pt idx="73">
                  <c:v>19.88</c:v>
                </c:pt>
                <c:pt idx="74">
                  <c:v>20.04</c:v>
                </c:pt>
                <c:pt idx="75">
                  <c:v>20.53</c:v>
                </c:pt>
                <c:pt idx="76">
                  <c:v>21.12</c:v>
                </c:pt>
                <c:pt idx="77">
                  <c:v>21.23</c:v>
                </c:pt>
                <c:pt idx="78">
                  <c:v>21.5</c:v>
                </c:pt>
                <c:pt idx="79">
                  <c:v>21.6</c:v>
                </c:pt>
                <c:pt idx="80">
                  <c:v>21.82</c:v>
                </c:pt>
                <c:pt idx="81">
                  <c:v>22.05</c:v>
                </c:pt>
                <c:pt idx="82">
                  <c:v>22.4</c:v>
                </c:pt>
                <c:pt idx="83">
                  <c:v>21.01</c:v>
                </c:pt>
                <c:pt idx="84">
                  <c:v>21.52</c:v>
                </c:pt>
                <c:pt idx="85">
                  <c:v>21.28</c:v>
                </c:pt>
                <c:pt idx="86">
                  <c:v>21.58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41E-A8FA-6BF9B8104737}"/>
            </c:ext>
          </c:extLst>
        </c:ser>
        <c:ser>
          <c:idx val="1"/>
          <c:order val="1"/>
          <c:tx>
            <c:strRef>
              <c:f>comp_dairy_report_raw_data!$A$3</c:f>
              <c:strCache>
                <c:ptCount val="1"/>
                <c:pt idx="0">
                  <c:v>class_III_milk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comp_dairy_report_raw_data!$C$3:$CK$3</c:f>
              <c:numCache>
                <c:formatCode>General</c:formatCode>
                <c:ptCount val="87"/>
                <c:pt idx="0">
                  <c:v>16.690000000000001</c:v>
                </c:pt>
                <c:pt idx="1">
                  <c:v>16.88</c:v>
                </c:pt>
                <c:pt idx="2">
                  <c:v>15.44</c:v>
                </c:pt>
                <c:pt idx="3">
                  <c:v>14</c:v>
                </c:pt>
                <c:pt idx="4">
                  <c:v>13.4</c:v>
                </c:pt>
                <c:pt idx="5">
                  <c:v>14.22</c:v>
                </c:pt>
                <c:pt idx="6">
                  <c:v>14.47</c:v>
                </c:pt>
                <c:pt idx="7">
                  <c:v>15.18</c:v>
                </c:pt>
                <c:pt idx="8">
                  <c:v>15.21</c:v>
                </c:pt>
                <c:pt idx="9">
                  <c:v>14.1</c:v>
                </c:pt>
                <c:pt idx="10">
                  <c:v>14.95</c:v>
                </c:pt>
                <c:pt idx="11">
                  <c:v>16.09</c:v>
                </c:pt>
                <c:pt idx="12">
                  <c:v>15.53</c:v>
                </c:pt>
                <c:pt idx="13">
                  <c:v>14.44</c:v>
                </c:pt>
                <c:pt idx="14">
                  <c:v>13.78</c:v>
                </c:pt>
                <c:pt idx="15">
                  <c:v>13.96</c:v>
                </c:pt>
                <c:pt idx="16">
                  <c:v>13.89</c:v>
                </c:pt>
                <c:pt idx="17">
                  <c:v>15.04</c:v>
                </c:pt>
                <c:pt idx="18">
                  <c:v>15.96</c:v>
                </c:pt>
                <c:pt idx="19">
                  <c:v>16.38</c:v>
                </c:pt>
                <c:pt idx="20">
                  <c:v>16.27</c:v>
                </c:pt>
                <c:pt idx="21">
                  <c:v>17.55</c:v>
                </c:pt>
                <c:pt idx="22">
                  <c:v>17.600000000000001</c:v>
                </c:pt>
                <c:pt idx="23">
                  <c:v>18.309999999999999</c:v>
                </c:pt>
                <c:pt idx="24">
                  <c:v>18.72</c:v>
                </c:pt>
                <c:pt idx="25">
                  <c:v>20.45</c:v>
                </c:pt>
                <c:pt idx="26">
                  <c:v>17.05</c:v>
                </c:pt>
                <c:pt idx="27">
                  <c:v>16.98</c:v>
                </c:pt>
                <c:pt idx="28">
                  <c:v>16.25</c:v>
                </c:pt>
                <c:pt idx="29">
                  <c:v>13.07</c:v>
                </c:pt>
                <c:pt idx="30">
                  <c:v>12.14</c:v>
                </c:pt>
                <c:pt idx="31">
                  <c:v>21.04</c:v>
                </c:pt>
                <c:pt idx="32">
                  <c:v>24.54</c:v>
                </c:pt>
                <c:pt idx="33">
                  <c:v>19.77</c:v>
                </c:pt>
                <c:pt idx="34">
                  <c:v>16.43</c:v>
                </c:pt>
                <c:pt idx="35">
                  <c:v>21.61</c:v>
                </c:pt>
                <c:pt idx="36">
                  <c:v>23.24</c:v>
                </c:pt>
                <c:pt idx="37">
                  <c:v>15.72</c:v>
                </c:pt>
                <c:pt idx="38">
                  <c:v>16.04</c:v>
                </c:pt>
                <c:pt idx="39">
                  <c:v>15.75</c:v>
                </c:pt>
                <c:pt idx="40">
                  <c:v>16.149999999999999</c:v>
                </c:pt>
                <c:pt idx="41">
                  <c:v>17.670000000000002</c:v>
                </c:pt>
                <c:pt idx="42">
                  <c:v>18.96</c:v>
                </c:pt>
                <c:pt idx="43">
                  <c:v>17.21</c:v>
                </c:pt>
                <c:pt idx="44">
                  <c:v>16.489999999999998</c:v>
                </c:pt>
                <c:pt idx="45">
                  <c:v>15.95</c:v>
                </c:pt>
                <c:pt idx="46">
                  <c:v>16.53</c:v>
                </c:pt>
                <c:pt idx="47">
                  <c:v>17.829999999999998</c:v>
                </c:pt>
                <c:pt idx="48">
                  <c:v>18.03</c:v>
                </c:pt>
                <c:pt idx="49">
                  <c:v>18.36</c:v>
                </c:pt>
                <c:pt idx="50">
                  <c:v>20.38</c:v>
                </c:pt>
                <c:pt idx="51">
                  <c:v>20.91</c:v>
                </c:pt>
                <c:pt idx="52">
                  <c:v>22.45</c:v>
                </c:pt>
                <c:pt idx="53">
                  <c:v>24.42</c:v>
                </c:pt>
                <c:pt idx="54">
                  <c:v>25.21</c:v>
                </c:pt>
                <c:pt idx="55">
                  <c:v>24.33</c:v>
                </c:pt>
                <c:pt idx="56">
                  <c:v>22.52</c:v>
                </c:pt>
                <c:pt idx="57">
                  <c:v>20.100000000000001</c:v>
                </c:pt>
                <c:pt idx="58">
                  <c:v>19.82</c:v>
                </c:pt>
                <c:pt idx="59">
                  <c:v>21.81</c:v>
                </c:pt>
                <c:pt idx="60">
                  <c:v>21.01</c:v>
                </c:pt>
                <c:pt idx="61">
                  <c:v>20.5</c:v>
                </c:pt>
                <c:pt idx="62">
                  <c:v>19.43</c:v>
                </c:pt>
                <c:pt idx="63">
                  <c:v>17.78</c:v>
                </c:pt>
                <c:pt idx="64">
                  <c:v>18.100000000000001</c:v>
                </c:pt>
                <c:pt idx="65">
                  <c:v>18.52</c:v>
                </c:pt>
                <c:pt idx="66">
                  <c:v>16.11</c:v>
                </c:pt>
                <c:pt idx="67">
                  <c:v>14.91</c:v>
                </c:pt>
                <c:pt idx="68">
                  <c:v>13.77</c:v>
                </c:pt>
                <c:pt idx="69">
                  <c:v>17.190000000000001</c:v>
                </c:pt>
                <c:pt idx="70">
                  <c:v>18.39</c:v>
                </c:pt>
                <c:pt idx="71">
                  <c:v>16.84</c:v>
                </c:pt>
                <c:pt idx="72">
                  <c:v>17.149999999999999</c:v>
                </c:pt>
                <c:pt idx="73">
                  <c:v>16.04</c:v>
                </c:pt>
                <c:pt idx="74">
                  <c:v>15.17</c:v>
                </c:pt>
                <c:pt idx="75">
                  <c:v>16.079999999999998</c:v>
                </c:pt>
                <c:pt idx="76">
                  <c:v>16.34</c:v>
                </c:pt>
                <c:pt idx="77">
                  <c:v>15.5</c:v>
                </c:pt>
                <c:pt idx="78">
                  <c:v>18.55</c:v>
                </c:pt>
                <c:pt idx="79">
                  <c:v>19.87</c:v>
                </c:pt>
                <c:pt idx="80">
                  <c:v>19.79</c:v>
                </c:pt>
                <c:pt idx="81">
                  <c:v>20.66</c:v>
                </c:pt>
                <c:pt idx="82">
                  <c:v>23.34</c:v>
                </c:pt>
                <c:pt idx="83">
                  <c:v>22.85</c:v>
                </c:pt>
                <c:pt idx="84">
                  <c:v>19.95</c:v>
                </c:pt>
                <c:pt idx="85">
                  <c:v>18.62</c:v>
                </c:pt>
                <c:pt idx="86">
                  <c:v>20.34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41E-A8FA-6BF9B8104737}"/>
            </c:ext>
          </c:extLst>
        </c:ser>
        <c:ser>
          <c:idx val="2"/>
          <c:order val="2"/>
          <c:tx>
            <c:strRef>
              <c:f>comp_dairy_report_raw_data!$A$4</c:f>
              <c:strCache>
                <c:ptCount val="1"/>
                <c:pt idx="0">
                  <c:v>class_IV_milk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comp_dairy_report_raw_data!$C$4:$CK$4</c:f>
              <c:numCache>
                <c:formatCode>General</c:formatCode>
                <c:ptCount val="87"/>
                <c:pt idx="0">
                  <c:v>14.85</c:v>
                </c:pt>
                <c:pt idx="1">
                  <c:v>13.99</c:v>
                </c:pt>
                <c:pt idx="2">
                  <c:v>13.51</c:v>
                </c:pt>
                <c:pt idx="3">
                  <c:v>13.13</c:v>
                </c:pt>
                <c:pt idx="4">
                  <c:v>12.87</c:v>
                </c:pt>
                <c:pt idx="5">
                  <c:v>13.04</c:v>
                </c:pt>
                <c:pt idx="6">
                  <c:v>13.48</c:v>
                </c:pt>
                <c:pt idx="7">
                  <c:v>14.57</c:v>
                </c:pt>
                <c:pt idx="8">
                  <c:v>14.91</c:v>
                </c:pt>
                <c:pt idx="9">
                  <c:v>14.14</c:v>
                </c:pt>
                <c:pt idx="10">
                  <c:v>14.63</c:v>
                </c:pt>
                <c:pt idx="11">
                  <c:v>14.81</c:v>
                </c:pt>
                <c:pt idx="12">
                  <c:v>15.01</c:v>
                </c:pt>
                <c:pt idx="13">
                  <c:v>15.06</c:v>
                </c:pt>
                <c:pt idx="14">
                  <c:v>15.09</c:v>
                </c:pt>
                <c:pt idx="15">
                  <c:v>15.48</c:v>
                </c:pt>
                <c:pt idx="16">
                  <c:v>15.86</c:v>
                </c:pt>
                <c:pt idx="17">
                  <c:v>15.71</c:v>
                </c:pt>
                <c:pt idx="18">
                  <c:v>15.72</c:v>
                </c:pt>
                <c:pt idx="19">
                  <c:v>16.29</c:v>
                </c:pt>
                <c:pt idx="20">
                  <c:v>16.829999999999998</c:v>
                </c:pt>
                <c:pt idx="21">
                  <c:v>16.899999999999999</c:v>
                </c:pt>
                <c:pt idx="22">
                  <c:v>16.940000000000001</c:v>
                </c:pt>
                <c:pt idx="23">
                  <c:v>16.350000000000001</c:v>
                </c:pt>
                <c:pt idx="24">
                  <c:v>16.39</c:v>
                </c:pt>
                <c:pt idx="25">
                  <c:v>16.600000000000001</c:v>
                </c:pt>
                <c:pt idx="26">
                  <c:v>16.649999999999999</c:v>
                </c:pt>
                <c:pt idx="27">
                  <c:v>16.2</c:v>
                </c:pt>
                <c:pt idx="28">
                  <c:v>14.87</c:v>
                </c:pt>
                <c:pt idx="29">
                  <c:v>11.4</c:v>
                </c:pt>
                <c:pt idx="30">
                  <c:v>10.67</c:v>
                </c:pt>
                <c:pt idx="31">
                  <c:v>12.9</c:v>
                </c:pt>
                <c:pt idx="32">
                  <c:v>13.76</c:v>
                </c:pt>
                <c:pt idx="33">
                  <c:v>12.53</c:v>
                </c:pt>
                <c:pt idx="34">
                  <c:v>12.75</c:v>
                </c:pt>
                <c:pt idx="35">
                  <c:v>13.47</c:v>
                </c:pt>
                <c:pt idx="36">
                  <c:v>13.3</c:v>
                </c:pt>
                <c:pt idx="37">
                  <c:v>13.36</c:v>
                </c:pt>
                <c:pt idx="38">
                  <c:v>13.75</c:v>
                </c:pt>
                <c:pt idx="39">
                  <c:v>13.19</c:v>
                </c:pt>
                <c:pt idx="40">
                  <c:v>14.18</c:v>
                </c:pt>
                <c:pt idx="41">
                  <c:v>15.42</c:v>
                </c:pt>
                <c:pt idx="42">
                  <c:v>16.16</c:v>
                </c:pt>
                <c:pt idx="43">
                  <c:v>16.350000000000001</c:v>
                </c:pt>
                <c:pt idx="44">
                  <c:v>16.010000000000002</c:v>
                </c:pt>
                <c:pt idx="45">
                  <c:v>15.92</c:v>
                </c:pt>
                <c:pt idx="46">
                  <c:v>16.36</c:v>
                </c:pt>
                <c:pt idx="47">
                  <c:v>17.04</c:v>
                </c:pt>
                <c:pt idx="48">
                  <c:v>18.79</c:v>
                </c:pt>
                <c:pt idx="49">
                  <c:v>19.88</c:v>
                </c:pt>
                <c:pt idx="50">
                  <c:v>23.09</c:v>
                </c:pt>
                <c:pt idx="51">
                  <c:v>23.97</c:v>
                </c:pt>
                <c:pt idx="52">
                  <c:v>24.82</c:v>
                </c:pt>
                <c:pt idx="53">
                  <c:v>25.31</c:v>
                </c:pt>
                <c:pt idx="54">
                  <c:v>24.99</c:v>
                </c:pt>
                <c:pt idx="55">
                  <c:v>25.83</c:v>
                </c:pt>
                <c:pt idx="56">
                  <c:v>25.79</c:v>
                </c:pt>
                <c:pt idx="57">
                  <c:v>24.81</c:v>
                </c:pt>
                <c:pt idx="58">
                  <c:v>24.63</c:v>
                </c:pt>
                <c:pt idx="59">
                  <c:v>24.96</c:v>
                </c:pt>
                <c:pt idx="60">
                  <c:v>23.3</c:v>
                </c:pt>
                <c:pt idx="61">
                  <c:v>22.12</c:v>
                </c:pt>
                <c:pt idx="62">
                  <c:v>20.010000000000002</c:v>
                </c:pt>
                <c:pt idx="63">
                  <c:v>18.86</c:v>
                </c:pt>
                <c:pt idx="64">
                  <c:v>18.38</c:v>
                </c:pt>
                <c:pt idx="65">
                  <c:v>17.95</c:v>
                </c:pt>
                <c:pt idx="66">
                  <c:v>18.100000000000001</c:v>
                </c:pt>
                <c:pt idx="67">
                  <c:v>18.260000000000002</c:v>
                </c:pt>
                <c:pt idx="68">
                  <c:v>18.260000000000002</c:v>
                </c:pt>
                <c:pt idx="69">
                  <c:v>18.91</c:v>
                </c:pt>
                <c:pt idx="70">
                  <c:v>19.09</c:v>
                </c:pt>
                <c:pt idx="71">
                  <c:v>21.49</c:v>
                </c:pt>
                <c:pt idx="72">
                  <c:v>20.87</c:v>
                </c:pt>
                <c:pt idx="73">
                  <c:v>19.23</c:v>
                </c:pt>
                <c:pt idx="74">
                  <c:v>19.39</c:v>
                </c:pt>
                <c:pt idx="75">
                  <c:v>19.850000000000001</c:v>
                </c:pt>
                <c:pt idx="76">
                  <c:v>20.09</c:v>
                </c:pt>
                <c:pt idx="77">
                  <c:v>20.11</c:v>
                </c:pt>
                <c:pt idx="78">
                  <c:v>20.5</c:v>
                </c:pt>
                <c:pt idx="79">
                  <c:v>21.08</c:v>
                </c:pt>
                <c:pt idx="80">
                  <c:v>21.31</c:v>
                </c:pt>
                <c:pt idx="81">
                  <c:v>21.58</c:v>
                </c:pt>
                <c:pt idx="82">
                  <c:v>22.29</c:v>
                </c:pt>
                <c:pt idx="83">
                  <c:v>20.9</c:v>
                </c:pt>
                <c:pt idx="84">
                  <c:v>21.12</c:v>
                </c:pt>
                <c:pt idx="85">
                  <c:v>20.74</c:v>
                </c:pt>
                <c:pt idx="86">
                  <c:v>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5-441E-A8FA-6BF9B8104737}"/>
            </c:ext>
          </c:extLst>
        </c:ser>
        <c:ser>
          <c:idx val="3"/>
          <c:order val="3"/>
          <c:tx>
            <c:strRef>
              <c:f>comp_dairy_report_raw_data!$A$5</c:f>
              <c:strCache>
                <c:ptCount val="1"/>
                <c:pt idx="0">
                  <c:v>nonfat_dry_milk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comp_dairy_report_raw_data!$C$5:$CK$5</c:f>
              <c:numCache>
                <c:formatCode>General</c:formatCode>
                <c:ptCount val="87"/>
                <c:pt idx="0">
                  <c:v>81</c:v>
                </c:pt>
                <c:pt idx="1">
                  <c:v>75.53</c:v>
                </c:pt>
                <c:pt idx="2">
                  <c:v>72.37</c:v>
                </c:pt>
                <c:pt idx="3">
                  <c:v>69.66</c:v>
                </c:pt>
                <c:pt idx="4">
                  <c:v>70.84</c:v>
                </c:pt>
                <c:pt idx="5">
                  <c:v>69.63</c:v>
                </c:pt>
                <c:pt idx="6">
                  <c:v>71.34</c:v>
                </c:pt>
                <c:pt idx="7">
                  <c:v>79.37</c:v>
                </c:pt>
                <c:pt idx="8">
                  <c:v>81.5</c:v>
                </c:pt>
                <c:pt idx="9">
                  <c:v>78.239999999999995</c:v>
                </c:pt>
                <c:pt idx="10">
                  <c:v>81.11</c:v>
                </c:pt>
                <c:pt idx="11">
                  <c:v>85.48</c:v>
                </c:pt>
                <c:pt idx="12">
                  <c:v>87.39</c:v>
                </c:pt>
                <c:pt idx="13">
                  <c:v>88.6</c:v>
                </c:pt>
                <c:pt idx="14">
                  <c:v>90.2</c:v>
                </c:pt>
                <c:pt idx="15">
                  <c:v>95.13</c:v>
                </c:pt>
                <c:pt idx="16">
                  <c:v>98</c:v>
                </c:pt>
                <c:pt idx="17">
                  <c:v>95.89</c:v>
                </c:pt>
                <c:pt idx="18">
                  <c:v>96.41</c:v>
                </c:pt>
                <c:pt idx="19">
                  <c:v>101.49</c:v>
                </c:pt>
                <c:pt idx="20">
                  <c:v>104.31</c:v>
                </c:pt>
                <c:pt idx="21">
                  <c:v>103.93</c:v>
                </c:pt>
                <c:pt idx="22">
                  <c:v>103.35</c:v>
                </c:pt>
                <c:pt idx="23">
                  <c:v>105.19</c:v>
                </c:pt>
                <c:pt idx="24">
                  <c:v>109.57</c:v>
                </c:pt>
                <c:pt idx="25">
                  <c:v>115.4</c:v>
                </c:pt>
                <c:pt idx="26">
                  <c:v>124.51</c:v>
                </c:pt>
                <c:pt idx="27">
                  <c:v>124.53</c:v>
                </c:pt>
                <c:pt idx="28">
                  <c:v>111.6</c:v>
                </c:pt>
                <c:pt idx="29">
                  <c:v>95.52</c:v>
                </c:pt>
                <c:pt idx="30">
                  <c:v>84.92</c:v>
                </c:pt>
                <c:pt idx="31">
                  <c:v>91.06</c:v>
                </c:pt>
                <c:pt idx="32">
                  <c:v>97.17</c:v>
                </c:pt>
                <c:pt idx="33">
                  <c:v>96.19</c:v>
                </c:pt>
                <c:pt idx="34">
                  <c:v>100.14</c:v>
                </c:pt>
                <c:pt idx="35">
                  <c:v>106.7</c:v>
                </c:pt>
                <c:pt idx="36">
                  <c:v>108.16</c:v>
                </c:pt>
                <c:pt idx="37">
                  <c:v>109.51</c:v>
                </c:pt>
                <c:pt idx="38">
                  <c:v>113.45</c:v>
                </c:pt>
                <c:pt idx="39">
                  <c:v>111.64</c:v>
                </c:pt>
                <c:pt idx="40">
                  <c:v>111.69</c:v>
                </c:pt>
                <c:pt idx="41">
                  <c:v>116.8</c:v>
                </c:pt>
                <c:pt idx="42">
                  <c:v>123.92</c:v>
                </c:pt>
                <c:pt idx="43">
                  <c:v>126.96</c:v>
                </c:pt>
                <c:pt idx="44">
                  <c:v>125.52</c:v>
                </c:pt>
                <c:pt idx="45">
                  <c:v>126.6</c:v>
                </c:pt>
                <c:pt idx="46">
                  <c:v>128.16</c:v>
                </c:pt>
                <c:pt idx="47">
                  <c:v>135.97999999999999</c:v>
                </c:pt>
                <c:pt idx="48">
                  <c:v>147.69</c:v>
                </c:pt>
                <c:pt idx="49">
                  <c:v>154.71</c:v>
                </c:pt>
                <c:pt idx="50">
                  <c:v>164.88</c:v>
                </c:pt>
                <c:pt idx="51">
                  <c:v>172.84</c:v>
                </c:pt>
                <c:pt idx="52">
                  <c:v>179.54</c:v>
                </c:pt>
                <c:pt idx="53">
                  <c:v>183.14</c:v>
                </c:pt>
                <c:pt idx="54">
                  <c:v>180.95</c:v>
                </c:pt>
                <c:pt idx="55">
                  <c:v>181.56</c:v>
                </c:pt>
                <c:pt idx="56">
                  <c:v>180.01</c:v>
                </c:pt>
                <c:pt idx="57">
                  <c:v>166.9</c:v>
                </c:pt>
                <c:pt idx="58">
                  <c:v>158.03</c:v>
                </c:pt>
                <c:pt idx="59">
                  <c:v>158.19</c:v>
                </c:pt>
                <c:pt idx="60">
                  <c:v>150.44999999999999</c:v>
                </c:pt>
                <c:pt idx="61">
                  <c:v>145.59</c:v>
                </c:pt>
                <c:pt idx="62">
                  <c:v>136.62</c:v>
                </c:pt>
                <c:pt idx="63">
                  <c:v>125.53</c:v>
                </c:pt>
                <c:pt idx="64">
                  <c:v>119.35</c:v>
                </c:pt>
                <c:pt idx="65">
                  <c:v>115.51</c:v>
                </c:pt>
                <c:pt idx="66">
                  <c:v>115.05</c:v>
                </c:pt>
                <c:pt idx="67">
                  <c:v>116.74</c:v>
                </c:pt>
                <c:pt idx="68">
                  <c:v>115.22</c:v>
                </c:pt>
                <c:pt idx="69">
                  <c:v>113.74</c:v>
                </c:pt>
                <c:pt idx="70">
                  <c:v>111.55</c:v>
                </c:pt>
                <c:pt idx="71">
                  <c:v>115.58</c:v>
                </c:pt>
                <c:pt idx="72">
                  <c:v>118.6</c:v>
                </c:pt>
                <c:pt idx="73">
                  <c:v>119.24</c:v>
                </c:pt>
                <c:pt idx="74">
                  <c:v>121.12</c:v>
                </c:pt>
                <c:pt idx="75">
                  <c:v>121.25</c:v>
                </c:pt>
                <c:pt idx="76">
                  <c:v>118.63</c:v>
                </c:pt>
                <c:pt idx="77">
                  <c:v>115.06</c:v>
                </c:pt>
                <c:pt idx="78">
                  <c:v>114.22</c:v>
                </c:pt>
                <c:pt idx="79">
                  <c:v>117.7</c:v>
                </c:pt>
                <c:pt idx="80">
                  <c:v>119.3</c:v>
                </c:pt>
                <c:pt idx="81">
                  <c:v>122.68</c:v>
                </c:pt>
                <c:pt idx="82">
                  <c:v>128.99</c:v>
                </c:pt>
                <c:pt idx="83">
                  <c:v>134.22999999999999</c:v>
                </c:pt>
                <c:pt idx="84">
                  <c:v>137.72999999999999</c:v>
                </c:pt>
                <c:pt idx="85">
                  <c:v>139.52000000000001</c:v>
                </c:pt>
                <c:pt idx="86">
                  <c:v>138.01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441E-A8FA-6BF9B8104737}"/>
            </c:ext>
          </c:extLst>
        </c:ser>
        <c:ser>
          <c:idx val="4"/>
          <c:order val="4"/>
          <c:tx>
            <c:strRef>
              <c:f>comp_dairy_report_raw_data!$A$6</c:f>
              <c:strCache>
                <c:ptCount val="1"/>
                <c:pt idx="0">
                  <c:v>dry_whey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comp_dairy_report_raw_data!$C$6:$CK$6</c:f>
              <c:numCache>
                <c:formatCode>General</c:formatCode>
                <c:ptCount val="87"/>
                <c:pt idx="0">
                  <c:v>38</c:v>
                </c:pt>
                <c:pt idx="1">
                  <c:v>35.869999999999997</c:v>
                </c:pt>
                <c:pt idx="2">
                  <c:v>30.3</c:v>
                </c:pt>
                <c:pt idx="3">
                  <c:v>27.55</c:v>
                </c:pt>
                <c:pt idx="4">
                  <c:v>25.25</c:v>
                </c:pt>
                <c:pt idx="5">
                  <c:v>25.31</c:v>
                </c:pt>
                <c:pt idx="6">
                  <c:v>25.92</c:v>
                </c:pt>
                <c:pt idx="7">
                  <c:v>27.11</c:v>
                </c:pt>
                <c:pt idx="8">
                  <c:v>30.86</c:v>
                </c:pt>
                <c:pt idx="9">
                  <c:v>33.72</c:v>
                </c:pt>
                <c:pt idx="10">
                  <c:v>36.81</c:v>
                </c:pt>
                <c:pt idx="11">
                  <c:v>40.28</c:v>
                </c:pt>
                <c:pt idx="12">
                  <c:v>44.7</c:v>
                </c:pt>
                <c:pt idx="13">
                  <c:v>46.26</c:v>
                </c:pt>
                <c:pt idx="14">
                  <c:v>46.85</c:v>
                </c:pt>
                <c:pt idx="15">
                  <c:v>48.05</c:v>
                </c:pt>
                <c:pt idx="16">
                  <c:v>45.45</c:v>
                </c:pt>
                <c:pt idx="17">
                  <c:v>41.27</c:v>
                </c:pt>
                <c:pt idx="18">
                  <c:v>39.229999999999997</c:v>
                </c:pt>
                <c:pt idx="19">
                  <c:v>37.840000000000003</c:v>
                </c:pt>
                <c:pt idx="20">
                  <c:v>36.43</c:v>
                </c:pt>
                <c:pt idx="21">
                  <c:v>36.31</c:v>
                </c:pt>
                <c:pt idx="22">
                  <c:v>36.71</c:v>
                </c:pt>
                <c:pt idx="23">
                  <c:v>39.979999999999997</c:v>
                </c:pt>
                <c:pt idx="24">
                  <c:v>33.96</c:v>
                </c:pt>
                <c:pt idx="25">
                  <c:v>30.71</c:v>
                </c:pt>
                <c:pt idx="26">
                  <c:v>33.67</c:v>
                </c:pt>
                <c:pt idx="27">
                  <c:v>36.9</c:v>
                </c:pt>
                <c:pt idx="28">
                  <c:v>37.479999999999997</c:v>
                </c:pt>
                <c:pt idx="29">
                  <c:v>37.32</c:v>
                </c:pt>
                <c:pt idx="30">
                  <c:v>38.18</c:v>
                </c:pt>
                <c:pt idx="31">
                  <c:v>36.380000000000003</c:v>
                </c:pt>
                <c:pt idx="32">
                  <c:v>34.4</c:v>
                </c:pt>
                <c:pt idx="33">
                  <c:v>33.380000000000003</c:v>
                </c:pt>
                <c:pt idx="34">
                  <c:v>31.96</c:v>
                </c:pt>
                <c:pt idx="35">
                  <c:v>34.799999999999997</c:v>
                </c:pt>
                <c:pt idx="36">
                  <c:v>38.299999999999997</c:v>
                </c:pt>
                <c:pt idx="37">
                  <c:v>41.71</c:v>
                </c:pt>
                <c:pt idx="38">
                  <c:v>45.95</c:v>
                </c:pt>
                <c:pt idx="39">
                  <c:v>50.6</c:v>
                </c:pt>
                <c:pt idx="40">
                  <c:v>55.37</c:v>
                </c:pt>
                <c:pt idx="41">
                  <c:v>61.35</c:v>
                </c:pt>
                <c:pt idx="42">
                  <c:v>65.010000000000005</c:v>
                </c:pt>
                <c:pt idx="43">
                  <c:v>64.37</c:v>
                </c:pt>
                <c:pt idx="44">
                  <c:v>60.5</c:v>
                </c:pt>
                <c:pt idx="45">
                  <c:v>56.17</c:v>
                </c:pt>
                <c:pt idx="46">
                  <c:v>53.36</c:v>
                </c:pt>
                <c:pt idx="47">
                  <c:v>54.47</c:v>
                </c:pt>
                <c:pt idx="48">
                  <c:v>58.25</c:v>
                </c:pt>
                <c:pt idx="49">
                  <c:v>63.91</c:v>
                </c:pt>
                <c:pt idx="50">
                  <c:v>70.87</c:v>
                </c:pt>
                <c:pt idx="51">
                  <c:v>78</c:v>
                </c:pt>
                <c:pt idx="52">
                  <c:v>79.430000000000007</c:v>
                </c:pt>
                <c:pt idx="53">
                  <c:v>73.94</c:v>
                </c:pt>
                <c:pt idx="54">
                  <c:v>67.069999999999993</c:v>
                </c:pt>
                <c:pt idx="55">
                  <c:v>61.61</c:v>
                </c:pt>
                <c:pt idx="56">
                  <c:v>54.82</c:v>
                </c:pt>
                <c:pt idx="57">
                  <c:v>50.45</c:v>
                </c:pt>
                <c:pt idx="58">
                  <c:v>49.02</c:v>
                </c:pt>
                <c:pt idx="59">
                  <c:v>48.57</c:v>
                </c:pt>
                <c:pt idx="60">
                  <c:v>47.45</c:v>
                </c:pt>
                <c:pt idx="61">
                  <c:v>45.66</c:v>
                </c:pt>
                <c:pt idx="62">
                  <c:v>42.66</c:v>
                </c:pt>
                <c:pt idx="63">
                  <c:v>40.31</c:v>
                </c:pt>
                <c:pt idx="64">
                  <c:v>42.61</c:v>
                </c:pt>
                <c:pt idx="65">
                  <c:v>43.98</c:v>
                </c:pt>
                <c:pt idx="66">
                  <c:v>38.130000000000003</c:v>
                </c:pt>
                <c:pt idx="67">
                  <c:v>32.200000000000003</c:v>
                </c:pt>
                <c:pt idx="68">
                  <c:v>26.6</c:v>
                </c:pt>
                <c:pt idx="69">
                  <c:v>26.2</c:v>
                </c:pt>
                <c:pt idx="70">
                  <c:v>29.54</c:v>
                </c:pt>
                <c:pt idx="71">
                  <c:v>31.98</c:v>
                </c:pt>
                <c:pt idx="72">
                  <c:v>38.31</c:v>
                </c:pt>
                <c:pt idx="73">
                  <c:v>41.68</c:v>
                </c:pt>
                <c:pt idx="74">
                  <c:v>43.38</c:v>
                </c:pt>
                <c:pt idx="75">
                  <c:v>46.49</c:v>
                </c:pt>
                <c:pt idx="76">
                  <c:v>47.88</c:v>
                </c:pt>
                <c:pt idx="77">
                  <c:v>42.89</c:v>
                </c:pt>
                <c:pt idx="78">
                  <c:v>41.08</c:v>
                </c:pt>
                <c:pt idx="79">
                  <c:v>42.49</c:v>
                </c:pt>
                <c:pt idx="80">
                  <c:v>44.87</c:v>
                </c:pt>
                <c:pt idx="81">
                  <c:v>48.64</c:v>
                </c:pt>
                <c:pt idx="82">
                  <c:v>53.21</c:v>
                </c:pt>
                <c:pt idx="83">
                  <c:v>55.88</c:v>
                </c:pt>
                <c:pt idx="84">
                  <c:v>59.22</c:v>
                </c:pt>
                <c:pt idx="85">
                  <c:v>63.53</c:v>
                </c:pt>
                <c:pt idx="86">
                  <c:v>72.180000000000007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5-441E-A8FA-6BF9B810473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comp_dairy_report_raw_data!$C$7:$CK$7</c:f>
              <c:numCache>
                <c:formatCode>General</c:formatCode>
                <c:ptCount val="87"/>
                <c:pt idx="0">
                  <c:v>16.63</c:v>
                </c:pt>
                <c:pt idx="1">
                  <c:v>15.37</c:v>
                </c:pt>
                <c:pt idx="2">
                  <c:v>14.05</c:v>
                </c:pt>
                <c:pt idx="3">
                  <c:v>13.63</c:v>
                </c:pt>
                <c:pt idx="4">
                  <c:v>13.4</c:v>
                </c:pt>
                <c:pt idx="5">
                  <c:v>14.23</c:v>
                </c:pt>
                <c:pt idx="6">
                  <c:v>14.5</c:v>
                </c:pt>
                <c:pt idx="7">
                  <c:v>15.18</c:v>
                </c:pt>
                <c:pt idx="8">
                  <c:v>15.27</c:v>
                </c:pt>
                <c:pt idx="9">
                  <c:v>14.12</c:v>
                </c:pt>
                <c:pt idx="10">
                  <c:v>16.52</c:v>
                </c:pt>
                <c:pt idx="11">
                  <c:v>16.11</c:v>
                </c:pt>
                <c:pt idx="12">
                  <c:v>15.53</c:v>
                </c:pt>
                <c:pt idx="13">
                  <c:v>14.46</c:v>
                </c:pt>
                <c:pt idx="14">
                  <c:v>13.83</c:v>
                </c:pt>
                <c:pt idx="15">
                  <c:v>14.02</c:v>
                </c:pt>
                <c:pt idx="16">
                  <c:v>15.24</c:v>
                </c:pt>
                <c:pt idx="17">
                  <c:v>15.06</c:v>
                </c:pt>
                <c:pt idx="18">
                  <c:v>15.96</c:v>
                </c:pt>
                <c:pt idx="19">
                  <c:v>16.36</c:v>
                </c:pt>
                <c:pt idx="20">
                  <c:v>16.27</c:v>
                </c:pt>
                <c:pt idx="21">
                  <c:v>17.55</c:v>
                </c:pt>
                <c:pt idx="22">
                  <c:v>17.61</c:v>
                </c:pt>
                <c:pt idx="23">
                  <c:v>18.28</c:v>
                </c:pt>
                <c:pt idx="24">
                  <c:v>20.11</c:v>
                </c:pt>
                <c:pt idx="25">
                  <c:v>20.36</c:v>
                </c:pt>
                <c:pt idx="26">
                  <c:v>17.04</c:v>
                </c:pt>
                <c:pt idx="27">
                  <c:v>16.98</c:v>
                </c:pt>
                <c:pt idx="28">
                  <c:v>16.22</c:v>
                </c:pt>
                <c:pt idx="29">
                  <c:v>11.64</c:v>
                </c:pt>
                <c:pt idx="30">
                  <c:v>12.18</c:v>
                </c:pt>
                <c:pt idx="31">
                  <c:v>20.97</c:v>
                </c:pt>
                <c:pt idx="32">
                  <c:v>24.55</c:v>
                </c:pt>
                <c:pt idx="33">
                  <c:v>19.77</c:v>
                </c:pt>
                <c:pt idx="34">
                  <c:v>19.53</c:v>
                </c:pt>
                <c:pt idx="35">
                  <c:v>21.59</c:v>
                </c:pt>
                <c:pt idx="36">
                  <c:v>23.27</c:v>
                </c:pt>
                <c:pt idx="37">
                  <c:v>15.8</c:v>
                </c:pt>
                <c:pt idx="38">
                  <c:v>16.12</c:v>
                </c:pt>
                <c:pt idx="39">
                  <c:v>15.63</c:v>
                </c:pt>
                <c:pt idx="40">
                  <c:v>17.600000000000001</c:v>
                </c:pt>
                <c:pt idx="41">
                  <c:v>17.64</c:v>
                </c:pt>
                <c:pt idx="42">
                  <c:v>18.97</c:v>
                </c:pt>
                <c:pt idx="43">
                  <c:v>16.91</c:v>
                </c:pt>
                <c:pt idx="44">
                  <c:v>16.48</c:v>
                </c:pt>
                <c:pt idx="45">
                  <c:v>15.98</c:v>
                </c:pt>
                <c:pt idx="46">
                  <c:v>18.11</c:v>
                </c:pt>
                <c:pt idx="47">
                  <c:v>17.850000000000001</c:v>
                </c:pt>
                <c:pt idx="48">
                  <c:v>18.04</c:v>
                </c:pt>
                <c:pt idx="49">
                  <c:v>18.420000000000002</c:v>
                </c:pt>
                <c:pt idx="50">
                  <c:v>20.37</c:v>
                </c:pt>
                <c:pt idx="51">
                  <c:v>20.92</c:v>
                </c:pt>
                <c:pt idx="52">
                  <c:v>23.68</c:v>
                </c:pt>
                <c:pt idx="53">
                  <c:v>24.39</c:v>
                </c:pt>
                <c:pt idx="54">
                  <c:v>25.2</c:v>
                </c:pt>
                <c:pt idx="55">
                  <c:v>22.53</c:v>
                </c:pt>
                <c:pt idx="56">
                  <c:v>22.52</c:v>
                </c:pt>
                <c:pt idx="57">
                  <c:v>19.63</c:v>
                </c:pt>
                <c:pt idx="58">
                  <c:v>19.850000000000001</c:v>
                </c:pt>
                <c:pt idx="59">
                  <c:v>21.81</c:v>
                </c:pt>
                <c:pt idx="60">
                  <c:v>19.829999999999998</c:v>
                </c:pt>
                <c:pt idx="61">
                  <c:v>20.47</c:v>
                </c:pt>
                <c:pt idx="62">
                  <c:v>19.48</c:v>
                </c:pt>
                <c:pt idx="63">
                  <c:v>17.850000000000001</c:v>
                </c:pt>
                <c:pt idx="64">
                  <c:v>18.059999999999999</c:v>
                </c:pt>
                <c:pt idx="65">
                  <c:v>18.62</c:v>
                </c:pt>
                <c:pt idx="66">
                  <c:v>16.170000000000002</c:v>
                </c:pt>
                <c:pt idx="67">
                  <c:v>14.18</c:v>
                </c:pt>
                <c:pt idx="68">
                  <c:v>13.81</c:v>
                </c:pt>
                <c:pt idx="69">
                  <c:v>18.89</c:v>
                </c:pt>
                <c:pt idx="70">
                  <c:v>18.38</c:v>
                </c:pt>
                <c:pt idx="71">
                  <c:v>16.87</c:v>
                </c:pt>
                <c:pt idx="72">
                  <c:v>16.100000000000001</c:v>
                </c:pt>
                <c:pt idx="73">
                  <c:v>16.100000000000001</c:v>
                </c:pt>
                <c:pt idx="74">
                  <c:v>15.17</c:v>
                </c:pt>
                <c:pt idx="75">
                  <c:v>16.96</c:v>
                </c:pt>
                <c:pt idx="76">
                  <c:v>16.34</c:v>
                </c:pt>
                <c:pt idx="77">
                  <c:v>15.52</c:v>
                </c:pt>
                <c:pt idx="78">
                  <c:v>18.600000000000001</c:v>
                </c:pt>
                <c:pt idx="79">
                  <c:v>19.93</c:v>
                </c:pt>
                <c:pt idx="80">
                  <c:v>19.79</c:v>
                </c:pt>
                <c:pt idx="81">
                  <c:v>20.61</c:v>
                </c:pt>
                <c:pt idx="82">
                  <c:v>23.31</c:v>
                </c:pt>
                <c:pt idx="83">
                  <c:v>20.12</c:v>
                </c:pt>
                <c:pt idx="84">
                  <c:v>19.86</c:v>
                </c:pt>
                <c:pt idx="85">
                  <c:v>18.71</c:v>
                </c:pt>
                <c:pt idx="86">
                  <c:v>20.38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05-441E-A8FA-6BF9B810473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comp_dairy_report_raw_data!$C$8:$CK$8</c:f>
              <c:numCache>
                <c:formatCode>General</c:formatCode>
                <c:ptCount val="87"/>
                <c:pt idx="0">
                  <c:v>13.9</c:v>
                </c:pt>
                <c:pt idx="1">
                  <c:v>13.58</c:v>
                </c:pt>
                <c:pt idx="2">
                  <c:v>13.26</c:v>
                </c:pt>
                <c:pt idx="3">
                  <c:v>13.24</c:v>
                </c:pt>
                <c:pt idx="4">
                  <c:v>12.87</c:v>
                </c:pt>
                <c:pt idx="5">
                  <c:v>13.08</c:v>
                </c:pt>
                <c:pt idx="6">
                  <c:v>13.55</c:v>
                </c:pt>
                <c:pt idx="7">
                  <c:v>14.57</c:v>
                </c:pt>
                <c:pt idx="8">
                  <c:v>14.91</c:v>
                </c:pt>
                <c:pt idx="9">
                  <c:v>14.13</c:v>
                </c:pt>
                <c:pt idx="10">
                  <c:v>14.97</c:v>
                </c:pt>
                <c:pt idx="11">
                  <c:v>14.75</c:v>
                </c:pt>
                <c:pt idx="12">
                  <c:v>15.01</c:v>
                </c:pt>
                <c:pt idx="13">
                  <c:v>15.07</c:v>
                </c:pt>
                <c:pt idx="14">
                  <c:v>15.11</c:v>
                </c:pt>
                <c:pt idx="15">
                  <c:v>15.83</c:v>
                </c:pt>
                <c:pt idx="16">
                  <c:v>15.86</c:v>
                </c:pt>
                <c:pt idx="17">
                  <c:v>15.76</c:v>
                </c:pt>
                <c:pt idx="18">
                  <c:v>15.76</c:v>
                </c:pt>
                <c:pt idx="19">
                  <c:v>16.260000000000002</c:v>
                </c:pt>
                <c:pt idx="20">
                  <c:v>16.86</c:v>
                </c:pt>
                <c:pt idx="21">
                  <c:v>16.899999999999999</c:v>
                </c:pt>
                <c:pt idx="22">
                  <c:v>16.71</c:v>
                </c:pt>
                <c:pt idx="23">
                  <c:v>16.38</c:v>
                </c:pt>
                <c:pt idx="24">
                  <c:v>16.78</c:v>
                </c:pt>
                <c:pt idx="25">
                  <c:v>16.649999999999999</c:v>
                </c:pt>
                <c:pt idx="26">
                  <c:v>16.71</c:v>
                </c:pt>
                <c:pt idx="27">
                  <c:v>16.21</c:v>
                </c:pt>
                <c:pt idx="28">
                  <c:v>14.95</c:v>
                </c:pt>
                <c:pt idx="29">
                  <c:v>10.16</c:v>
                </c:pt>
                <c:pt idx="30">
                  <c:v>10.78</c:v>
                </c:pt>
                <c:pt idx="31">
                  <c:v>13.01</c:v>
                </c:pt>
                <c:pt idx="32">
                  <c:v>13.66</c:v>
                </c:pt>
                <c:pt idx="33">
                  <c:v>12.73</c:v>
                </c:pt>
                <c:pt idx="34">
                  <c:v>13.86</c:v>
                </c:pt>
                <c:pt idx="35">
                  <c:v>13.52</c:v>
                </c:pt>
                <c:pt idx="36">
                  <c:v>13.41</c:v>
                </c:pt>
                <c:pt idx="37">
                  <c:v>13.79</c:v>
                </c:pt>
                <c:pt idx="38">
                  <c:v>13.8</c:v>
                </c:pt>
                <c:pt idx="39">
                  <c:v>13.28</c:v>
                </c:pt>
                <c:pt idx="40">
                  <c:v>15.59</c:v>
                </c:pt>
                <c:pt idx="41">
                  <c:v>15.52</c:v>
                </c:pt>
                <c:pt idx="42">
                  <c:v>16.239999999999998</c:v>
                </c:pt>
                <c:pt idx="43">
                  <c:v>16.13</c:v>
                </c:pt>
                <c:pt idx="44">
                  <c:v>16.010000000000002</c:v>
                </c:pt>
                <c:pt idx="45">
                  <c:v>15.94</c:v>
                </c:pt>
                <c:pt idx="46">
                  <c:v>16.93</c:v>
                </c:pt>
                <c:pt idx="47">
                  <c:v>17.05</c:v>
                </c:pt>
                <c:pt idx="48">
                  <c:v>18.7</c:v>
                </c:pt>
                <c:pt idx="49">
                  <c:v>19.87</c:v>
                </c:pt>
                <c:pt idx="50">
                  <c:v>23.01</c:v>
                </c:pt>
                <c:pt idx="51">
                  <c:v>23.97</c:v>
                </c:pt>
                <c:pt idx="52">
                  <c:v>25.12</c:v>
                </c:pt>
                <c:pt idx="53">
                  <c:v>25.3</c:v>
                </c:pt>
                <c:pt idx="54">
                  <c:v>25.07</c:v>
                </c:pt>
                <c:pt idx="55">
                  <c:v>25.68</c:v>
                </c:pt>
                <c:pt idx="56">
                  <c:v>25.81</c:v>
                </c:pt>
                <c:pt idx="57">
                  <c:v>24.02</c:v>
                </c:pt>
                <c:pt idx="58">
                  <c:v>24.55</c:v>
                </c:pt>
                <c:pt idx="59">
                  <c:v>24.97</c:v>
                </c:pt>
                <c:pt idx="60">
                  <c:v>21.55</c:v>
                </c:pt>
                <c:pt idx="61">
                  <c:v>22.22</c:v>
                </c:pt>
                <c:pt idx="62">
                  <c:v>20.16</c:v>
                </c:pt>
                <c:pt idx="63">
                  <c:v>18.86</c:v>
                </c:pt>
                <c:pt idx="64">
                  <c:v>18.45</c:v>
                </c:pt>
                <c:pt idx="65">
                  <c:v>17.98</c:v>
                </c:pt>
                <c:pt idx="66">
                  <c:v>18.12</c:v>
                </c:pt>
                <c:pt idx="67">
                  <c:v>17.98</c:v>
                </c:pt>
                <c:pt idx="68">
                  <c:v>18.3</c:v>
                </c:pt>
                <c:pt idx="69">
                  <c:v>18.48</c:v>
                </c:pt>
                <c:pt idx="70">
                  <c:v>18.84</c:v>
                </c:pt>
                <c:pt idx="71">
                  <c:v>21.6</c:v>
                </c:pt>
                <c:pt idx="72">
                  <c:v>19.239999999999998</c:v>
                </c:pt>
                <c:pt idx="73">
                  <c:v>14.14</c:v>
                </c:pt>
                <c:pt idx="74">
                  <c:v>19.39</c:v>
                </c:pt>
                <c:pt idx="75">
                  <c:v>19.989999999999998</c:v>
                </c:pt>
                <c:pt idx="76">
                  <c:v>20.09</c:v>
                </c:pt>
                <c:pt idx="77">
                  <c:v>20.170000000000002</c:v>
                </c:pt>
                <c:pt idx="78">
                  <c:v>20.57</c:v>
                </c:pt>
                <c:pt idx="79">
                  <c:v>21.15</c:v>
                </c:pt>
                <c:pt idx="80">
                  <c:v>21.31</c:v>
                </c:pt>
                <c:pt idx="81">
                  <c:v>21.66</c:v>
                </c:pt>
                <c:pt idx="82">
                  <c:v>22.3</c:v>
                </c:pt>
                <c:pt idx="83">
                  <c:v>21.06</c:v>
                </c:pt>
                <c:pt idx="84">
                  <c:v>21.07</c:v>
                </c:pt>
                <c:pt idx="85">
                  <c:v>20.75</c:v>
                </c:pt>
                <c:pt idx="86">
                  <c:v>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05-441E-A8FA-6BF9B810473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comp_dairy_report_raw_data!$C$9:$CK$9</c:f>
              <c:numCache>
                <c:formatCode>General</c:formatCode>
                <c:ptCount val="87"/>
                <c:pt idx="0">
                  <c:v>74.75</c:v>
                </c:pt>
                <c:pt idx="1">
                  <c:v>73.83</c:v>
                </c:pt>
                <c:pt idx="2">
                  <c:v>69.849999999999994</c:v>
                </c:pt>
                <c:pt idx="3">
                  <c:v>73</c:v>
                </c:pt>
                <c:pt idx="4">
                  <c:v>70.84</c:v>
                </c:pt>
                <c:pt idx="5">
                  <c:v>69.8</c:v>
                </c:pt>
                <c:pt idx="6">
                  <c:v>71.5</c:v>
                </c:pt>
                <c:pt idx="7">
                  <c:v>79.37</c:v>
                </c:pt>
                <c:pt idx="8">
                  <c:v>81.55</c:v>
                </c:pt>
                <c:pt idx="9">
                  <c:v>78.55</c:v>
                </c:pt>
                <c:pt idx="10">
                  <c:v>87.5</c:v>
                </c:pt>
                <c:pt idx="11">
                  <c:v>85.05</c:v>
                </c:pt>
                <c:pt idx="12">
                  <c:v>87.39</c:v>
                </c:pt>
                <c:pt idx="13">
                  <c:v>88.5</c:v>
                </c:pt>
                <c:pt idx="14">
                  <c:v>90.75</c:v>
                </c:pt>
                <c:pt idx="15">
                  <c:v>98.73</c:v>
                </c:pt>
                <c:pt idx="16">
                  <c:v>97.5</c:v>
                </c:pt>
                <c:pt idx="17">
                  <c:v>96.23</c:v>
                </c:pt>
                <c:pt idx="18">
                  <c:v>96.5</c:v>
                </c:pt>
                <c:pt idx="19">
                  <c:v>101.4</c:v>
                </c:pt>
                <c:pt idx="20">
                  <c:v>104.23</c:v>
                </c:pt>
                <c:pt idx="21">
                  <c:v>103.93</c:v>
                </c:pt>
                <c:pt idx="22">
                  <c:v>103.25</c:v>
                </c:pt>
                <c:pt idx="23">
                  <c:v>105.3</c:v>
                </c:pt>
                <c:pt idx="24">
                  <c:v>115.08</c:v>
                </c:pt>
                <c:pt idx="25">
                  <c:v>115.3</c:v>
                </c:pt>
                <c:pt idx="26">
                  <c:v>124.13</c:v>
                </c:pt>
                <c:pt idx="27">
                  <c:v>124.05</c:v>
                </c:pt>
                <c:pt idx="28">
                  <c:v>112.3</c:v>
                </c:pt>
                <c:pt idx="29">
                  <c:v>84.75</c:v>
                </c:pt>
                <c:pt idx="30">
                  <c:v>85.15</c:v>
                </c:pt>
                <c:pt idx="31">
                  <c:v>91.25</c:v>
                </c:pt>
                <c:pt idx="32">
                  <c:v>97.78</c:v>
                </c:pt>
                <c:pt idx="33">
                  <c:v>96.78</c:v>
                </c:pt>
                <c:pt idx="34">
                  <c:v>106.8</c:v>
                </c:pt>
                <c:pt idx="35">
                  <c:v>106.88</c:v>
                </c:pt>
                <c:pt idx="36">
                  <c:v>108.48</c:v>
                </c:pt>
                <c:pt idx="37">
                  <c:v>112.9</c:v>
                </c:pt>
                <c:pt idx="38">
                  <c:v>113.8</c:v>
                </c:pt>
                <c:pt idx="39">
                  <c:v>112.25</c:v>
                </c:pt>
                <c:pt idx="40">
                  <c:v>116.73</c:v>
                </c:pt>
                <c:pt idx="41">
                  <c:v>117.23</c:v>
                </c:pt>
                <c:pt idx="42">
                  <c:v>124.1</c:v>
                </c:pt>
                <c:pt idx="43">
                  <c:v>126.5</c:v>
                </c:pt>
                <c:pt idx="44">
                  <c:v>125.7</c:v>
                </c:pt>
                <c:pt idx="45">
                  <c:v>126.55</c:v>
                </c:pt>
                <c:pt idx="46">
                  <c:v>134</c:v>
                </c:pt>
                <c:pt idx="47">
                  <c:v>135.97999999999999</c:v>
                </c:pt>
                <c:pt idx="48">
                  <c:v>147.85</c:v>
                </c:pt>
                <c:pt idx="49">
                  <c:v>154.58000000000001</c:v>
                </c:pt>
                <c:pt idx="50">
                  <c:v>164.75</c:v>
                </c:pt>
                <c:pt idx="51">
                  <c:v>173.15</c:v>
                </c:pt>
                <c:pt idx="52">
                  <c:v>182</c:v>
                </c:pt>
                <c:pt idx="53">
                  <c:v>183.13</c:v>
                </c:pt>
                <c:pt idx="54">
                  <c:v>181.75</c:v>
                </c:pt>
                <c:pt idx="55">
                  <c:v>179</c:v>
                </c:pt>
                <c:pt idx="56">
                  <c:v>180.05</c:v>
                </c:pt>
                <c:pt idx="57">
                  <c:v>155.25</c:v>
                </c:pt>
                <c:pt idx="58">
                  <c:v>157.68</c:v>
                </c:pt>
                <c:pt idx="59">
                  <c:v>157.83000000000001</c:v>
                </c:pt>
                <c:pt idx="60">
                  <c:v>142.58000000000001</c:v>
                </c:pt>
                <c:pt idx="61">
                  <c:v>144.72999999999999</c:v>
                </c:pt>
                <c:pt idx="62">
                  <c:v>138.03</c:v>
                </c:pt>
                <c:pt idx="63">
                  <c:v>125.45</c:v>
                </c:pt>
                <c:pt idx="64">
                  <c:v>120.13</c:v>
                </c:pt>
                <c:pt idx="65">
                  <c:v>116.03</c:v>
                </c:pt>
                <c:pt idx="66">
                  <c:v>115.1</c:v>
                </c:pt>
                <c:pt idx="67">
                  <c:v>115.4</c:v>
                </c:pt>
                <c:pt idx="68">
                  <c:v>116.23</c:v>
                </c:pt>
                <c:pt idx="69">
                  <c:v>110.83</c:v>
                </c:pt>
                <c:pt idx="70">
                  <c:v>111.5</c:v>
                </c:pt>
                <c:pt idx="71">
                  <c:v>116</c:v>
                </c:pt>
                <c:pt idx="72">
                  <c:v>120</c:v>
                </c:pt>
                <c:pt idx="73">
                  <c:v>120.15</c:v>
                </c:pt>
                <c:pt idx="74">
                  <c:v>121.12</c:v>
                </c:pt>
                <c:pt idx="75">
                  <c:v>119.5</c:v>
                </c:pt>
                <c:pt idx="76">
                  <c:v>118.58</c:v>
                </c:pt>
                <c:pt idx="77">
                  <c:v>116</c:v>
                </c:pt>
                <c:pt idx="78">
                  <c:v>114.75</c:v>
                </c:pt>
                <c:pt idx="79">
                  <c:v>118.03</c:v>
                </c:pt>
                <c:pt idx="80">
                  <c:v>119.3</c:v>
                </c:pt>
                <c:pt idx="81">
                  <c:v>122.73</c:v>
                </c:pt>
                <c:pt idx="82">
                  <c:v>128.72999999999999</c:v>
                </c:pt>
                <c:pt idx="83">
                  <c:v>136.5</c:v>
                </c:pt>
                <c:pt idx="84">
                  <c:v>137.65</c:v>
                </c:pt>
                <c:pt idx="85">
                  <c:v>139</c:v>
                </c:pt>
                <c:pt idx="86">
                  <c:v>138.25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05-441E-A8FA-6BF9B810473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comp_dairy_report_raw_data!$C$10:$CK$10</c:f>
              <c:numCache>
                <c:formatCode>General</c:formatCode>
                <c:ptCount val="87"/>
                <c:pt idx="0">
                  <c:v>35.479999999999997</c:v>
                </c:pt>
                <c:pt idx="1">
                  <c:v>32.4</c:v>
                </c:pt>
                <c:pt idx="2">
                  <c:v>27.7</c:v>
                </c:pt>
                <c:pt idx="3">
                  <c:v>26.25</c:v>
                </c:pt>
                <c:pt idx="4">
                  <c:v>25.25</c:v>
                </c:pt>
                <c:pt idx="5">
                  <c:v>25.25</c:v>
                </c:pt>
                <c:pt idx="6">
                  <c:v>25.9</c:v>
                </c:pt>
                <c:pt idx="7">
                  <c:v>27.11</c:v>
                </c:pt>
                <c:pt idx="8">
                  <c:v>30.75</c:v>
                </c:pt>
                <c:pt idx="9">
                  <c:v>33.979999999999997</c:v>
                </c:pt>
                <c:pt idx="10">
                  <c:v>40.9</c:v>
                </c:pt>
                <c:pt idx="11">
                  <c:v>40.5</c:v>
                </c:pt>
                <c:pt idx="12">
                  <c:v>44.7</c:v>
                </c:pt>
                <c:pt idx="13">
                  <c:v>46.2</c:v>
                </c:pt>
                <c:pt idx="14">
                  <c:v>47</c:v>
                </c:pt>
                <c:pt idx="15">
                  <c:v>45.95</c:v>
                </c:pt>
                <c:pt idx="16">
                  <c:v>40.950000000000003</c:v>
                </c:pt>
                <c:pt idx="17">
                  <c:v>41.03</c:v>
                </c:pt>
                <c:pt idx="18">
                  <c:v>39.130000000000003</c:v>
                </c:pt>
                <c:pt idx="19">
                  <c:v>38.299999999999997</c:v>
                </c:pt>
                <c:pt idx="20">
                  <c:v>36.25</c:v>
                </c:pt>
                <c:pt idx="21">
                  <c:v>36.31</c:v>
                </c:pt>
                <c:pt idx="22">
                  <c:v>36.979999999999997</c:v>
                </c:pt>
                <c:pt idx="23">
                  <c:v>36.83</c:v>
                </c:pt>
                <c:pt idx="24">
                  <c:v>31</c:v>
                </c:pt>
                <c:pt idx="25">
                  <c:v>30.15</c:v>
                </c:pt>
                <c:pt idx="26">
                  <c:v>33.53</c:v>
                </c:pt>
                <c:pt idx="27">
                  <c:v>36.880000000000003</c:v>
                </c:pt>
                <c:pt idx="28">
                  <c:v>37.229999999999997</c:v>
                </c:pt>
                <c:pt idx="29">
                  <c:v>37.75</c:v>
                </c:pt>
                <c:pt idx="30">
                  <c:v>38</c:v>
                </c:pt>
                <c:pt idx="31">
                  <c:v>36</c:v>
                </c:pt>
                <c:pt idx="32">
                  <c:v>34.78</c:v>
                </c:pt>
                <c:pt idx="33">
                  <c:v>33.450000000000003</c:v>
                </c:pt>
                <c:pt idx="34">
                  <c:v>33.83</c:v>
                </c:pt>
                <c:pt idx="35">
                  <c:v>34.450000000000003</c:v>
                </c:pt>
                <c:pt idx="36">
                  <c:v>38.75</c:v>
                </c:pt>
                <c:pt idx="37">
                  <c:v>44.2</c:v>
                </c:pt>
                <c:pt idx="38">
                  <c:v>45.63</c:v>
                </c:pt>
                <c:pt idx="39">
                  <c:v>50.48</c:v>
                </c:pt>
                <c:pt idx="40">
                  <c:v>59.75</c:v>
                </c:pt>
                <c:pt idx="41">
                  <c:v>61.61</c:v>
                </c:pt>
                <c:pt idx="42">
                  <c:v>65.5</c:v>
                </c:pt>
                <c:pt idx="43">
                  <c:v>60.78</c:v>
                </c:pt>
                <c:pt idx="44">
                  <c:v>59.95</c:v>
                </c:pt>
                <c:pt idx="45">
                  <c:v>56</c:v>
                </c:pt>
                <c:pt idx="46">
                  <c:v>54.75</c:v>
                </c:pt>
                <c:pt idx="47">
                  <c:v>54.73</c:v>
                </c:pt>
                <c:pt idx="48">
                  <c:v>58.3</c:v>
                </c:pt>
                <c:pt idx="49">
                  <c:v>63.9</c:v>
                </c:pt>
                <c:pt idx="50">
                  <c:v>70.5</c:v>
                </c:pt>
                <c:pt idx="51">
                  <c:v>78.23</c:v>
                </c:pt>
                <c:pt idx="52">
                  <c:v>73.05</c:v>
                </c:pt>
                <c:pt idx="53">
                  <c:v>74.05</c:v>
                </c:pt>
                <c:pt idx="54">
                  <c:v>67.2</c:v>
                </c:pt>
                <c:pt idx="55">
                  <c:v>56</c:v>
                </c:pt>
                <c:pt idx="56">
                  <c:v>54.65</c:v>
                </c:pt>
                <c:pt idx="57">
                  <c:v>50</c:v>
                </c:pt>
                <c:pt idx="58">
                  <c:v>48.95</c:v>
                </c:pt>
                <c:pt idx="59">
                  <c:v>47.9</c:v>
                </c:pt>
                <c:pt idx="60">
                  <c:v>45.25</c:v>
                </c:pt>
                <c:pt idx="61">
                  <c:v>45.9</c:v>
                </c:pt>
                <c:pt idx="62">
                  <c:v>42.85</c:v>
                </c:pt>
                <c:pt idx="63">
                  <c:v>40</c:v>
                </c:pt>
                <c:pt idx="64">
                  <c:v>42.4</c:v>
                </c:pt>
                <c:pt idx="65">
                  <c:v>44.75</c:v>
                </c:pt>
                <c:pt idx="66">
                  <c:v>38.75</c:v>
                </c:pt>
                <c:pt idx="67">
                  <c:v>28.13</c:v>
                </c:pt>
                <c:pt idx="68">
                  <c:v>26.55</c:v>
                </c:pt>
                <c:pt idx="69">
                  <c:v>29.25</c:v>
                </c:pt>
                <c:pt idx="70">
                  <c:v>29.15</c:v>
                </c:pt>
                <c:pt idx="71">
                  <c:v>31.75</c:v>
                </c:pt>
                <c:pt idx="72">
                  <c:v>40.98</c:v>
                </c:pt>
                <c:pt idx="73">
                  <c:v>41.75</c:v>
                </c:pt>
                <c:pt idx="74">
                  <c:v>43.38</c:v>
                </c:pt>
                <c:pt idx="75">
                  <c:v>48</c:v>
                </c:pt>
                <c:pt idx="76">
                  <c:v>47.25</c:v>
                </c:pt>
                <c:pt idx="77">
                  <c:v>43.6</c:v>
                </c:pt>
                <c:pt idx="78">
                  <c:v>41</c:v>
                </c:pt>
                <c:pt idx="79">
                  <c:v>42.45</c:v>
                </c:pt>
                <c:pt idx="80">
                  <c:v>44.87</c:v>
                </c:pt>
                <c:pt idx="81">
                  <c:v>48.45</c:v>
                </c:pt>
                <c:pt idx="82">
                  <c:v>52.9</c:v>
                </c:pt>
                <c:pt idx="83">
                  <c:v>58.2</c:v>
                </c:pt>
                <c:pt idx="84">
                  <c:v>59.6</c:v>
                </c:pt>
                <c:pt idx="85">
                  <c:v>64</c:v>
                </c:pt>
                <c:pt idx="86">
                  <c:v>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05-441E-A8FA-6BF9B810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999183"/>
        <c:axId val="1465994383"/>
      </c:lineChart>
      <c:dateAx>
        <c:axId val="14659991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94383"/>
        <c:crosses val="autoZero"/>
        <c:auto val="1"/>
        <c:lblOffset val="100"/>
        <c:baseTimeUnit val="months"/>
      </c:dateAx>
      <c:valAx>
        <c:axId val="146599438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$/CWT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Calf Prices (USDA</a:t>
            </a:r>
            <a:r>
              <a:rPr lang="en-US" baseline="0"/>
              <a:t> My Market New Reports)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comp_dairy_report_raw_data!$A$33</c:f>
              <c:strCache>
                <c:ptCount val="1"/>
                <c:pt idx="0">
                  <c:v>calves_bulls_no_1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comp_dairy_report_raw_data!$C$33:$CK$33</c:f>
              <c:numCache>
                <c:formatCode>General</c:formatCode>
                <c:ptCount val="87"/>
                <c:pt idx="0">
                  <c:v>101.47</c:v>
                </c:pt>
                <c:pt idx="1">
                  <c:v>120.72</c:v>
                </c:pt>
                <c:pt idx="2">
                  <c:v>101.35</c:v>
                </c:pt>
                <c:pt idx="3">
                  <c:v>103.1</c:v>
                </c:pt>
                <c:pt idx="4">
                  <c:v>101.68</c:v>
                </c:pt>
                <c:pt idx="5">
                  <c:v>104.22</c:v>
                </c:pt>
                <c:pt idx="6">
                  <c:v>106.03</c:v>
                </c:pt>
                <c:pt idx="7">
                  <c:v>115.08</c:v>
                </c:pt>
                <c:pt idx="8">
                  <c:v>103.61</c:v>
                </c:pt>
                <c:pt idx="9">
                  <c:v>84.56</c:v>
                </c:pt>
                <c:pt idx="10">
                  <c:v>96.04</c:v>
                </c:pt>
                <c:pt idx="11">
                  <c:v>84.6</c:v>
                </c:pt>
                <c:pt idx="12">
                  <c:v>78.150000000000006</c:v>
                </c:pt>
                <c:pt idx="13">
                  <c:v>76.56</c:v>
                </c:pt>
                <c:pt idx="14">
                  <c:v>44.34</c:v>
                </c:pt>
                <c:pt idx="15">
                  <c:v>65.67</c:v>
                </c:pt>
                <c:pt idx="16">
                  <c:v>66.59</c:v>
                </c:pt>
                <c:pt idx="17">
                  <c:v>78.319999999999993</c:v>
                </c:pt>
                <c:pt idx="18">
                  <c:v>105.71</c:v>
                </c:pt>
                <c:pt idx="19">
                  <c:v>115.26</c:v>
                </c:pt>
                <c:pt idx="20">
                  <c:v>90.55</c:v>
                </c:pt>
                <c:pt idx="21">
                  <c:v>71.41</c:v>
                </c:pt>
                <c:pt idx="22">
                  <c:v>78.14</c:v>
                </c:pt>
                <c:pt idx="23">
                  <c:v>61.07</c:v>
                </c:pt>
                <c:pt idx="24">
                  <c:v>62.34</c:v>
                </c:pt>
                <c:pt idx="25">
                  <c:v>77.67</c:v>
                </c:pt>
                <c:pt idx="26">
                  <c:v>77.2</c:v>
                </c:pt>
                <c:pt idx="27">
                  <c:v>88.48</c:v>
                </c:pt>
                <c:pt idx="28">
                  <c:v>85.61</c:v>
                </c:pt>
                <c:pt idx="29">
                  <c:v>91.96</c:v>
                </c:pt>
                <c:pt idx="30">
                  <c:v>99.8</c:v>
                </c:pt>
                <c:pt idx="31">
                  <c:v>103.02</c:v>
                </c:pt>
                <c:pt idx="32">
                  <c:v>97</c:v>
                </c:pt>
                <c:pt idx="33">
                  <c:v>106.81</c:v>
                </c:pt>
                <c:pt idx="34">
                  <c:v>110.91</c:v>
                </c:pt>
                <c:pt idx="35">
                  <c:v>106.4</c:v>
                </c:pt>
                <c:pt idx="36">
                  <c:v>97.98</c:v>
                </c:pt>
                <c:pt idx="37">
                  <c:v>95.68</c:v>
                </c:pt>
                <c:pt idx="38">
                  <c:v>94.3</c:v>
                </c:pt>
                <c:pt idx="39">
                  <c:v>106.66</c:v>
                </c:pt>
                <c:pt idx="40">
                  <c:v>123.6</c:v>
                </c:pt>
                <c:pt idx="41">
                  <c:v>165.34</c:v>
                </c:pt>
                <c:pt idx="42">
                  <c:v>177.38</c:v>
                </c:pt>
                <c:pt idx="43">
                  <c:v>138.53</c:v>
                </c:pt>
                <c:pt idx="44">
                  <c:v>109.06</c:v>
                </c:pt>
                <c:pt idx="45">
                  <c:v>104.14</c:v>
                </c:pt>
                <c:pt idx="46">
                  <c:v>125.77</c:v>
                </c:pt>
                <c:pt idx="47">
                  <c:v>108.25</c:v>
                </c:pt>
                <c:pt idx="48">
                  <c:v>105.83</c:v>
                </c:pt>
                <c:pt idx="49">
                  <c:v>134.47</c:v>
                </c:pt>
                <c:pt idx="50">
                  <c:v>127.73</c:v>
                </c:pt>
                <c:pt idx="51">
                  <c:v>168.31</c:v>
                </c:pt>
                <c:pt idx="52">
                  <c:v>168.13</c:v>
                </c:pt>
                <c:pt idx="53">
                  <c:v>206.82</c:v>
                </c:pt>
                <c:pt idx="54">
                  <c:v>158.02000000000001</c:v>
                </c:pt>
                <c:pt idx="55">
                  <c:v>196.87</c:v>
                </c:pt>
                <c:pt idx="56">
                  <c:v>127.51</c:v>
                </c:pt>
                <c:pt idx="57">
                  <c:v>131.65</c:v>
                </c:pt>
                <c:pt idx="58">
                  <c:v>142.52000000000001</c:v>
                </c:pt>
                <c:pt idx="59">
                  <c:v>135.44</c:v>
                </c:pt>
                <c:pt idx="60">
                  <c:v>133.69999999999999</c:v>
                </c:pt>
                <c:pt idx="61">
                  <c:v>161.02000000000001</c:v>
                </c:pt>
                <c:pt idx="62">
                  <c:v>181.13</c:v>
                </c:pt>
                <c:pt idx="63">
                  <c:v>166.03</c:v>
                </c:pt>
                <c:pt idx="64">
                  <c:v>229.22</c:v>
                </c:pt>
                <c:pt idx="65">
                  <c:v>290.52</c:v>
                </c:pt>
                <c:pt idx="66">
                  <c:v>356.41</c:v>
                </c:pt>
                <c:pt idx="67">
                  <c:v>301.49</c:v>
                </c:pt>
                <c:pt idx="68">
                  <c:v>291.35000000000002</c:v>
                </c:pt>
                <c:pt idx="69">
                  <c:v>289.08</c:v>
                </c:pt>
                <c:pt idx="70">
                  <c:v>340.07</c:v>
                </c:pt>
                <c:pt idx="71">
                  <c:v>345.88</c:v>
                </c:pt>
                <c:pt idx="72">
                  <c:v>385.47</c:v>
                </c:pt>
                <c:pt idx="73">
                  <c:v>349.89</c:v>
                </c:pt>
                <c:pt idx="74">
                  <c:v>393.57</c:v>
                </c:pt>
                <c:pt idx="75">
                  <c:v>441.32</c:v>
                </c:pt>
                <c:pt idx="76">
                  <c:v>577.30999999999995</c:v>
                </c:pt>
                <c:pt idx="77">
                  <c:v>601.38</c:v>
                </c:pt>
                <c:pt idx="78">
                  <c:v>613.48</c:v>
                </c:pt>
                <c:pt idx="79">
                  <c:v>644.16</c:v>
                </c:pt>
                <c:pt idx="80">
                  <c:v>632.14</c:v>
                </c:pt>
                <c:pt idx="81">
                  <c:v>585.49</c:v>
                </c:pt>
                <c:pt idx="82">
                  <c:v>526.4</c:v>
                </c:pt>
                <c:pt idx="83">
                  <c:v>531.03</c:v>
                </c:pt>
                <c:pt idx="84">
                  <c:v>586.63</c:v>
                </c:pt>
                <c:pt idx="85">
                  <c:v>631.62</c:v>
                </c:pt>
                <c:pt idx="86">
                  <c:v>651.84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F-48A1-B7DC-E06897414301}"/>
            </c:ext>
          </c:extLst>
        </c:ser>
        <c:ser>
          <c:idx val="1"/>
          <c:order val="1"/>
          <c:tx>
            <c:strRef>
              <c:f>comp_dairy_report_raw_data!$A$34</c:f>
              <c:strCache>
                <c:ptCount val="1"/>
                <c:pt idx="0">
                  <c:v>calves_bulls_no_2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comp_dairy_report_raw_data!$C$34:$CK$34</c:f>
              <c:numCache>
                <c:formatCode>General</c:formatCode>
                <c:ptCount val="87"/>
                <c:pt idx="0">
                  <c:v>83.29</c:v>
                </c:pt>
                <c:pt idx="1">
                  <c:v>95.93</c:v>
                </c:pt>
                <c:pt idx="2">
                  <c:v>81.290000000000006</c:v>
                </c:pt>
                <c:pt idx="3">
                  <c:v>82.86</c:v>
                </c:pt>
                <c:pt idx="4">
                  <c:v>81.97</c:v>
                </c:pt>
                <c:pt idx="5">
                  <c:v>83.11</c:v>
                </c:pt>
                <c:pt idx="6">
                  <c:v>84.04</c:v>
                </c:pt>
                <c:pt idx="7">
                  <c:v>89.19</c:v>
                </c:pt>
                <c:pt idx="8">
                  <c:v>80.959999999999994</c:v>
                </c:pt>
                <c:pt idx="9">
                  <c:v>67.08</c:v>
                </c:pt>
                <c:pt idx="10">
                  <c:v>74</c:v>
                </c:pt>
                <c:pt idx="11">
                  <c:v>64.72</c:v>
                </c:pt>
                <c:pt idx="12">
                  <c:v>59.79</c:v>
                </c:pt>
                <c:pt idx="13">
                  <c:v>52.32</c:v>
                </c:pt>
                <c:pt idx="14">
                  <c:v>60.75</c:v>
                </c:pt>
                <c:pt idx="15">
                  <c:v>48.83</c:v>
                </c:pt>
                <c:pt idx="16">
                  <c:v>48.8</c:v>
                </c:pt>
                <c:pt idx="17">
                  <c:v>57.57</c:v>
                </c:pt>
                <c:pt idx="18">
                  <c:v>79.66</c:v>
                </c:pt>
                <c:pt idx="19">
                  <c:v>90.75</c:v>
                </c:pt>
                <c:pt idx="20">
                  <c:v>70.709999999999994</c:v>
                </c:pt>
                <c:pt idx="21">
                  <c:v>54.27</c:v>
                </c:pt>
                <c:pt idx="22">
                  <c:v>51.62</c:v>
                </c:pt>
                <c:pt idx="23">
                  <c:v>44.34</c:v>
                </c:pt>
                <c:pt idx="24">
                  <c:v>44.24</c:v>
                </c:pt>
                <c:pt idx="25">
                  <c:v>58.41</c:v>
                </c:pt>
                <c:pt idx="26">
                  <c:v>56.1</c:v>
                </c:pt>
                <c:pt idx="27">
                  <c:v>65.930000000000007</c:v>
                </c:pt>
                <c:pt idx="28">
                  <c:v>65.38</c:v>
                </c:pt>
                <c:pt idx="29">
                  <c:v>74.48</c:v>
                </c:pt>
                <c:pt idx="30">
                  <c:v>80</c:v>
                </c:pt>
                <c:pt idx="31">
                  <c:v>83.95</c:v>
                </c:pt>
                <c:pt idx="32">
                  <c:v>75.94</c:v>
                </c:pt>
                <c:pt idx="33">
                  <c:v>84.1</c:v>
                </c:pt>
                <c:pt idx="34">
                  <c:v>87.24</c:v>
                </c:pt>
                <c:pt idx="35">
                  <c:v>82.07</c:v>
                </c:pt>
                <c:pt idx="36">
                  <c:v>70.16</c:v>
                </c:pt>
                <c:pt idx="37">
                  <c:v>73.78</c:v>
                </c:pt>
                <c:pt idx="38">
                  <c:v>74.94</c:v>
                </c:pt>
                <c:pt idx="39">
                  <c:v>83.73</c:v>
                </c:pt>
                <c:pt idx="40">
                  <c:v>105.01</c:v>
                </c:pt>
                <c:pt idx="41">
                  <c:v>149.32</c:v>
                </c:pt>
                <c:pt idx="42">
                  <c:v>153.25</c:v>
                </c:pt>
                <c:pt idx="43">
                  <c:v>123.41</c:v>
                </c:pt>
                <c:pt idx="44">
                  <c:v>89.06</c:v>
                </c:pt>
                <c:pt idx="45">
                  <c:v>90.21</c:v>
                </c:pt>
                <c:pt idx="46">
                  <c:v>107.31</c:v>
                </c:pt>
                <c:pt idx="47">
                  <c:v>88.82</c:v>
                </c:pt>
                <c:pt idx="48">
                  <c:v>98.68</c:v>
                </c:pt>
                <c:pt idx="49">
                  <c:v>113.66</c:v>
                </c:pt>
                <c:pt idx="50">
                  <c:v>107.5</c:v>
                </c:pt>
                <c:pt idx="51">
                  <c:v>144.72999999999999</c:v>
                </c:pt>
                <c:pt idx="52">
                  <c:v>147.81</c:v>
                </c:pt>
                <c:pt idx="53">
                  <c:v>190.06</c:v>
                </c:pt>
                <c:pt idx="54">
                  <c:v>141.83000000000001</c:v>
                </c:pt>
                <c:pt idx="55">
                  <c:v>168.54</c:v>
                </c:pt>
                <c:pt idx="56">
                  <c:v>113.43</c:v>
                </c:pt>
                <c:pt idx="57">
                  <c:v>113</c:v>
                </c:pt>
                <c:pt idx="58">
                  <c:v>126.26</c:v>
                </c:pt>
                <c:pt idx="59">
                  <c:v>119.4</c:v>
                </c:pt>
                <c:pt idx="60">
                  <c:v>120.4</c:v>
                </c:pt>
                <c:pt idx="61">
                  <c:v>134.37</c:v>
                </c:pt>
                <c:pt idx="62">
                  <c:v>151.52000000000001</c:v>
                </c:pt>
                <c:pt idx="63">
                  <c:v>141.21</c:v>
                </c:pt>
                <c:pt idx="64">
                  <c:v>194.63</c:v>
                </c:pt>
                <c:pt idx="65">
                  <c:v>260.91000000000003</c:v>
                </c:pt>
                <c:pt idx="66">
                  <c:v>314.81</c:v>
                </c:pt>
                <c:pt idx="67">
                  <c:v>264.83</c:v>
                </c:pt>
                <c:pt idx="68">
                  <c:v>257.33999999999997</c:v>
                </c:pt>
                <c:pt idx="69">
                  <c:v>254.72</c:v>
                </c:pt>
                <c:pt idx="70">
                  <c:v>295.43</c:v>
                </c:pt>
                <c:pt idx="71">
                  <c:v>275.83</c:v>
                </c:pt>
                <c:pt idx="72">
                  <c:v>306.73</c:v>
                </c:pt>
                <c:pt idx="73">
                  <c:v>279.05</c:v>
                </c:pt>
                <c:pt idx="74">
                  <c:v>319.3</c:v>
                </c:pt>
                <c:pt idx="75">
                  <c:v>381.82</c:v>
                </c:pt>
                <c:pt idx="76">
                  <c:v>507.3</c:v>
                </c:pt>
                <c:pt idx="77">
                  <c:v>534.35</c:v>
                </c:pt>
                <c:pt idx="78">
                  <c:v>544.79</c:v>
                </c:pt>
                <c:pt idx="79">
                  <c:v>594.01</c:v>
                </c:pt>
                <c:pt idx="80">
                  <c:v>577.44000000000005</c:v>
                </c:pt>
                <c:pt idx="81">
                  <c:v>545.58000000000004</c:v>
                </c:pt>
                <c:pt idx="82">
                  <c:v>443.5</c:v>
                </c:pt>
                <c:pt idx="83">
                  <c:v>445.03</c:v>
                </c:pt>
                <c:pt idx="84">
                  <c:v>508.09</c:v>
                </c:pt>
                <c:pt idx="85">
                  <c:v>564.35</c:v>
                </c:pt>
                <c:pt idx="86">
                  <c:v>564.79999999999995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F-48A1-B7DC-E06897414301}"/>
            </c:ext>
          </c:extLst>
        </c:ser>
        <c:ser>
          <c:idx val="2"/>
          <c:order val="2"/>
          <c:tx>
            <c:strRef>
              <c:f>comp_dairy_report_raw_data!$A$35</c:f>
              <c:strCache>
                <c:ptCount val="1"/>
                <c:pt idx="0">
                  <c:v>calves_heifers_no_1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comp_dairy_report_raw_data!$C$35:$CK$35</c:f>
              <c:numCache>
                <c:formatCode>General</c:formatCode>
                <c:ptCount val="87"/>
                <c:pt idx="0">
                  <c:v>178.44</c:v>
                </c:pt>
                <c:pt idx="1">
                  <c:v>124.86</c:v>
                </c:pt>
                <c:pt idx="2">
                  <c:v>96.58</c:v>
                </c:pt>
                <c:pt idx="3">
                  <c:v>109.65</c:v>
                </c:pt>
                <c:pt idx="4">
                  <c:v>92.18</c:v>
                </c:pt>
                <c:pt idx="5">
                  <c:v>88.37</c:v>
                </c:pt>
                <c:pt idx="6">
                  <c:v>95.85</c:v>
                </c:pt>
                <c:pt idx="7">
                  <c:v>86.38</c:v>
                </c:pt>
                <c:pt idx="8">
                  <c:v>85.04</c:v>
                </c:pt>
                <c:pt idx="9">
                  <c:v>66.2</c:v>
                </c:pt>
                <c:pt idx="10">
                  <c:v>68.39</c:v>
                </c:pt>
                <c:pt idx="11">
                  <c:v>60.04</c:v>
                </c:pt>
                <c:pt idx="12">
                  <c:v>48.33</c:v>
                </c:pt>
                <c:pt idx="13">
                  <c:v>41.75</c:v>
                </c:pt>
                <c:pt idx="14">
                  <c:v>18.329999999999998</c:v>
                </c:pt>
                <c:pt idx="15">
                  <c:v>47.18</c:v>
                </c:pt>
                <c:pt idx="16">
                  <c:v>36.229999999999997</c:v>
                </c:pt>
                <c:pt idx="17">
                  <c:v>43.27</c:v>
                </c:pt>
                <c:pt idx="18">
                  <c:v>55.49</c:v>
                </c:pt>
                <c:pt idx="19">
                  <c:v>55.55</c:v>
                </c:pt>
                <c:pt idx="20">
                  <c:v>55.65</c:v>
                </c:pt>
                <c:pt idx="21">
                  <c:v>49.21</c:v>
                </c:pt>
                <c:pt idx="22">
                  <c:v>27.82</c:v>
                </c:pt>
                <c:pt idx="23">
                  <c:v>28.78</c:v>
                </c:pt>
                <c:pt idx="24">
                  <c:v>37.6</c:v>
                </c:pt>
                <c:pt idx="25">
                  <c:v>30.78</c:v>
                </c:pt>
                <c:pt idx="26">
                  <c:v>29.08</c:v>
                </c:pt>
                <c:pt idx="27">
                  <c:v>22.37</c:v>
                </c:pt>
                <c:pt idx="28">
                  <c:v>38.619999999999997</c:v>
                </c:pt>
                <c:pt idx="29">
                  <c:v>42.35</c:v>
                </c:pt>
                <c:pt idx="30">
                  <c:v>48.77</c:v>
                </c:pt>
                <c:pt idx="31">
                  <c:v>50.32</c:v>
                </c:pt>
                <c:pt idx="32">
                  <c:v>54.82</c:v>
                </c:pt>
                <c:pt idx="33">
                  <c:v>49.54</c:v>
                </c:pt>
                <c:pt idx="34">
                  <c:v>44.85</c:v>
                </c:pt>
                <c:pt idx="35">
                  <c:v>31</c:v>
                </c:pt>
                <c:pt idx="36">
                  <c:v>28.37</c:v>
                </c:pt>
                <c:pt idx="37">
                  <c:v>24.83</c:v>
                </c:pt>
                <c:pt idx="38">
                  <c:v>34.1</c:v>
                </c:pt>
                <c:pt idx="39">
                  <c:v>19.38</c:v>
                </c:pt>
                <c:pt idx="40">
                  <c:v>36.36</c:v>
                </c:pt>
                <c:pt idx="41">
                  <c:v>60.72</c:v>
                </c:pt>
                <c:pt idx="42">
                  <c:v>56.88</c:v>
                </c:pt>
                <c:pt idx="43">
                  <c:v>47.07</c:v>
                </c:pt>
                <c:pt idx="44">
                  <c:v>45.47</c:v>
                </c:pt>
                <c:pt idx="45">
                  <c:v>25.57</c:v>
                </c:pt>
                <c:pt idx="46">
                  <c:v>30.84</c:v>
                </c:pt>
                <c:pt idx="47">
                  <c:v>25.19</c:v>
                </c:pt>
                <c:pt idx="48">
                  <c:v>24.1</c:v>
                </c:pt>
                <c:pt idx="49">
                  <c:v>32.369999999999997</c:v>
                </c:pt>
                <c:pt idx="50">
                  <c:v>33.79</c:v>
                </c:pt>
                <c:pt idx="51">
                  <c:v>49.97</c:v>
                </c:pt>
                <c:pt idx="52">
                  <c:v>78.739999999999995</c:v>
                </c:pt>
                <c:pt idx="53">
                  <c:v>103.67</c:v>
                </c:pt>
                <c:pt idx="54">
                  <c:v>99.99</c:v>
                </c:pt>
                <c:pt idx="55">
                  <c:v>103.33</c:v>
                </c:pt>
                <c:pt idx="56">
                  <c:v>65.150000000000006</c:v>
                </c:pt>
                <c:pt idx="57">
                  <c:v>49.39</c:v>
                </c:pt>
                <c:pt idx="58">
                  <c:v>52.67</c:v>
                </c:pt>
                <c:pt idx="59">
                  <c:v>43.6</c:v>
                </c:pt>
                <c:pt idx="60">
                  <c:v>40.83</c:v>
                </c:pt>
                <c:pt idx="61">
                  <c:v>32.770000000000003</c:v>
                </c:pt>
                <c:pt idx="62">
                  <c:v>30.73</c:v>
                </c:pt>
                <c:pt idx="63">
                  <c:v>43.53</c:v>
                </c:pt>
                <c:pt idx="64">
                  <c:v>96.91</c:v>
                </c:pt>
                <c:pt idx="65">
                  <c:v>139.80000000000001</c:v>
                </c:pt>
                <c:pt idx="66">
                  <c:v>180.41</c:v>
                </c:pt>
                <c:pt idx="67">
                  <c:v>138.5</c:v>
                </c:pt>
                <c:pt idx="68">
                  <c:v>140.47999999999999</c:v>
                </c:pt>
                <c:pt idx="69">
                  <c:v>147.74</c:v>
                </c:pt>
                <c:pt idx="70">
                  <c:v>185.65</c:v>
                </c:pt>
                <c:pt idx="71">
                  <c:v>174.58</c:v>
                </c:pt>
                <c:pt idx="72">
                  <c:v>172.1</c:v>
                </c:pt>
                <c:pt idx="73">
                  <c:v>127.67</c:v>
                </c:pt>
                <c:pt idx="74">
                  <c:v>159.19999999999999</c:v>
                </c:pt>
                <c:pt idx="75">
                  <c:v>211.88</c:v>
                </c:pt>
                <c:pt idx="76">
                  <c:v>395.17</c:v>
                </c:pt>
                <c:pt idx="77">
                  <c:v>466.72</c:v>
                </c:pt>
                <c:pt idx="78">
                  <c:v>465.56</c:v>
                </c:pt>
                <c:pt idx="79">
                  <c:v>508.68</c:v>
                </c:pt>
                <c:pt idx="80">
                  <c:v>604.92999999999995</c:v>
                </c:pt>
                <c:pt idx="81">
                  <c:v>647.66</c:v>
                </c:pt>
                <c:pt idx="82">
                  <c:v>695.25</c:v>
                </c:pt>
                <c:pt idx="83">
                  <c:v>646.41</c:v>
                </c:pt>
                <c:pt idx="84">
                  <c:v>600.26</c:v>
                </c:pt>
                <c:pt idx="85">
                  <c:v>599.47</c:v>
                </c:pt>
                <c:pt idx="86">
                  <c:v>588.25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F-48A1-B7DC-E06897414301}"/>
            </c:ext>
          </c:extLst>
        </c:ser>
        <c:ser>
          <c:idx val="3"/>
          <c:order val="3"/>
          <c:tx>
            <c:strRef>
              <c:f>comp_dairy_report_raw_data!$A$36</c:f>
              <c:strCache>
                <c:ptCount val="1"/>
                <c:pt idx="0">
                  <c:v>calves_heifers_no_2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comp_dairy_report_raw_data!$C$36:$CK$36</c:f>
              <c:numCache>
                <c:formatCode>General</c:formatCode>
                <c:ptCount val="87"/>
                <c:pt idx="0">
                  <c:v>114.24</c:v>
                </c:pt>
                <c:pt idx="1">
                  <c:v>99.88</c:v>
                </c:pt>
                <c:pt idx="2">
                  <c:v>68.930000000000007</c:v>
                </c:pt>
                <c:pt idx="3">
                  <c:v>67.63</c:v>
                </c:pt>
                <c:pt idx="4">
                  <c:v>58.53</c:v>
                </c:pt>
                <c:pt idx="5">
                  <c:v>59.49</c:v>
                </c:pt>
                <c:pt idx="6">
                  <c:v>62.88</c:v>
                </c:pt>
                <c:pt idx="7">
                  <c:v>63.39</c:v>
                </c:pt>
                <c:pt idx="8">
                  <c:v>65.91</c:v>
                </c:pt>
                <c:pt idx="9">
                  <c:v>50.64</c:v>
                </c:pt>
                <c:pt idx="10">
                  <c:v>48.65</c:v>
                </c:pt>
                <c:pt idx="11">
                  <c:v>39.75</c:v>
                </c:pt>
                <c:pt idx="12">
                  <c:v>31.36</c:v>
                </c:pt>
                <c:pt idx="13">
                  <c:v>26.09</c:v>
                </c:pt>
                <c:pt idx="14">
                  <c:v>32.15</c:v>
                </c:pt>
                <c:pt idx="15">
                  <c:v>19.440000000000001</c:v>
                </c:pt>
                <c:pt idx="16">
                  <c:v>23.24</c:v>
                </c:pt>
                <c:pt idx="17">
                  <c:v>26.03</c:v>
                </c:pt>
                <c:pt idx="18">
                  <c:v>27.72</c:v>
                </c:pt>
                <c:pt idx="19">
                  <c:v>46.39</c:v>
                </c:pt>
                <c:pt idx="20">
                  <c:v>43.8</c:v>
                </c:pt>
                <c:pt idx="21">
                  <c:v>40.53</c:v>
                </c:pt>
                <c:pt idx="22">
                  <c:v>21.11</c:v>
                </c:pt>
                <c:pt idx="23">
                  <c:v>23.17</c:v>
                </c:pt>
                <c:pt idx="24">
                  <c:v>22.12</c:v>
                </c:pt>
                <c:pt idx="25">
                  <c:v>24.21</c:v>
                </c:pt>
                <c:pt idx="26">
                  <c:v>18.93</c:v>
                </c:pt>
                <c:pt idx="27">
                  <c:v>20.149999999999999</c:v>
                </c:pt>
                <c:pt idx="28">
                  <c:v>22.6</c:v>
                </c:pt>
                <c:pt idx="29">
                  <c:v>32.92</c:v>
                </c:pt>
                <c:pt idx="30">
                  <c:v>39.46</c:v>
                </c:pt>
                <c:pt idx="31">
                  <c:v>46.34</c:v>
                </c:pt>
                <c:pt idx="32">
                  <c:v>40.81</c:v>
                </c:pt>
                <c:pt idx="33">
                  <c:v>37.9</c:v>
                </c:pt>
                <c:pt idx="34">
                  <c:v>24.32</c:v>
                </c:pt>
                <c:pt idx="35">
                  <c:v>22.95</c:v>
                </c:pt>
                <c:pt idx="36">
                  <c:v>22.62</c:v>
                </c:pt>
                <c:pt idx="37">
                  <c:v>21.11</c:v>
                </c:pt>
                <c:pt idx="38">
                  <c:v>22.65</c:v>
                </c:pt>
                <c:pt idx="39">
                  <c:v>13.98</c:v>
                </c:pt>
                <c:pt idx="40">
                  <c:v>30.37</c:v>
                </c:pt>
                <c:pt idx="41">
                  <c:v>35.78</c:v>
                </c:pt>
                <c:pt idx="42">
                  <c:v>35.74</c:v>
                </c:pt>
                <c:pt idx="43">
                  <c:v>25.26</c:v>
                </c:pt>
                <c:pt idx="44">
                  <c:v>27.5</c:v>
                </c:pt>
                <c:pt idx="45">
                  <c:v>18.010000000000002</c:v>
                </c:pt>
                <c:pt idx="46">
                  <c:v>17.7</c:v>
                </c:pt>
                <c:pt idx="47">
                  <c:v>16.18</c:v>
                </c:pt>
                <c:pt idx="48">
                  <c:v>16.600000000000001</c:v>
                </c:pt>
                <c:pt idx="49">
                  <c:v>19.48</c:v>
                </c:pt>
                <c:pt idx="50">
                  <c:v>23.61</c:v>
                </c:pt>
                <c:pt idx="51">
                  <c:v>30.27</c:v>
                </c:pt>
                <c:pt idx="52">
                  <c:v>55.15</c:v>
                </c:pt>
                <c:pt idx="53">
                  <c:v>83.09</c:v>
                </c:pt>
                <c:pt idx="54">
                  <c:v>76.400000000000006</c:v>
                </c:pt>
                <c:pt idx="55">
                  <c:v>67.819999999999993</c:v>
                </c:pt>
                <c:pt idx="56">
                  <c:v>35.82</c:v>
                </c:pt>
                <c:pt idx="57">
                  <c:v>24.07</c:v>
                </c:pt>
                <c:pt idx="58">
                  <c:v>24.05</c:v>
                </c:pt>
                <c:pt idx="59">
                  <c:v>19.920000000000002</c:v>
                </c:pt>
                <c:pt idx="60">
                  <c:v>19.38</c:v>
                </c:pt>
                <c:pt idx="61">
                  <c:v>17.420000000000002</c:v>
                </c:pt>
                <c:pt idx="62">
                  <c:v>15.95</c:v>
                </c:pt>
                <c:pt idx="63">
                  <c:v>26.2</c:v>
                </c:pt>
                <c:pt idx="64">
                  <c:v>43.45</c:v>
                </c:pt>
                <c:pt idx="65">
                  <c:v>85.36</c:v>
                </c:pt>
                <c:pt idx="66">
                  <c:v>137.41999999999999</c:v>
                </c:pt>
                <c:pt idx="67">
                  <c:v>81.260000000000005</c:v>
                </c:pt>
                <c:pt idx="68">
                  <c:v>68.83</c:v>
                </c:pt>
                <c:pt idx="69">
                  <c:v>94.23</c:v>
                </c:pt>
                <c:pt idx="70">
                  <c:v>117.35</c:v>
                </c:pt>
                <c:pt idx="71">
                  <c:v>120.76</c:v>
                </c:pt>
                <c:pt idx="72">
                  <c:v>111.86</c:v>
                </c:pt>
                <c:pt idx="73">
                  <c:v>77.09</c:v>
                </c:pt>
                <c:pt idx="74">
                  <c:v>119.11</c:v>
                </c:pt>
                <c:pt idx="75">
                  <c:v>214.15</c:v>
                </c:pt>
                <c:pt idx="76">
                  <c:v>306.89999999999998</c:v>
                </c:pt>
                <c:pt idx="77">
                  <c:v>339.91</c:v>
                </c:pt>
                <c:pt idx="78">
                  <c:v>324.5</c:v>
                </c:pt>
                <c:pt idx="79">
                  <c:v>338.47</c:v>
                </c:pt>
                <c:pt idx="80">
                  <c:v>391.51</c:v>
                </c:pt>
                <c:pt idx="81">
                  <c:v>474.53</c:v>
                </c:pt>
                <c:pt idx="82">
                  <c:v>441.66</c:v>
                </c:pt>
                <c:pt idx="83">
                  <c:v>418.05</c:v>
                </c:pt>
                <c:pt idx="84">
                  <c:v>458.88</c:v>
                </c:pt>
                <c:pt idx="85">
                  <c:v>452.7</c:v>
                </c:pt>
                <c:pt idx="86">
                  <c:v>422.55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F-48A1-B7DC-E0689741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999183"/>
        <c:axId val="1465994383"/>
      </c:lineChart>
      <c:dateAx>
        <c:axId val="14659991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94383"/>
        <c:crosses val="autoZero"/>
        <c:auto val="1"/>
        <c:lblOffset val="100"/>
        <c:baseTimeUnit val="months"/>
      </c:dateAx>
      <c:valAx>
        <c:axId val="14659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($/CWT)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comp_dairy_report_raw_data!$C$11:$CK$11</c:f>
              <c:numCache>
                <c:formatCode>General</c:formatCode>
                <c:ptCount val="87"/>
                <c:pt idx="0">
                  <c:v>181.78</c:v>
                </c:pt>
                <c:pt idx="1">
                  <c:v>177.98</c:v>
                </c:pt>
                <c:pt idx="2">
                  <c:v>184.57</c:v>
                </c:pt>
                <c:pt idx="3">
                  <c:v>170</c:v>
                </c:pt>
                <c:pt idx="4">
                  <c:v>169.61</c:v>
                </c:pt>
                <c:pt idx="5">
                  <c:v>161.12</c:v>
                </c:pt>
                <c:pt idx="6">
                  <c:v>180.71</c:v>
                </c:pt>
                <c:pt idx="7">
                  <c:v>212.12</c:v>
                </c:pt>
                <c:pt idx="8">
                  <c:v>192.34</c:v>
                </c:pt>
                <c:pt idx="9">
                  <c:v>190.22</c:v>
                </c:pt>
                <c:pt idx="10">
                  <c:v>190.44</c:v>
                </c:pt>
                <c:pt idx="11">
                  <c:v>196.8</c:v>
                </c:pt>
                <c:pt idx="12">
                  <c:v>174.47</c:v>
                </c:pt>
                <c:pt idx="13">
                  <c:v>187.34</c:v>
                </c:pt>
                <c:pt idx="14">
                  <c:v>225.8</c:v>
                </c:pt>
                <c:pt idx="15">
                  <c:v>188.74</c:v>
                </c:pt>
                <c:pt idx="16">
                  <c:v>197.84</c:v>
                </c:pt>
                <c:pt idx="17">
                  <c:v>195.84</c:v>
                </c:pt>
                <c:pt idx="18">
                  <c:v>221.21</c:v>
                </c:pt>
                <c:pt idx="19">
                  <c:v>209.46</c:v>
                </c:pt>
                <c:pt idx="20">
                  <c:v>209.97</c:v>
                </c:pt>
                <c:pt idx="21">
                  <c:v>189.74</c:v>
                </c:pt>
                <c:pt idx="22">
                  <c:v>195.21</c:v>
                </c:pt>
                <c:pt idx="23">
                  <c:v>195.75</c:v>
                </c:pt>
                <c:pt idx="24">
                  <c:v>200.67</c:v>
                </c:pt>
                <c:pt idx="25">
                  <c:v>199.47</c:v>
                </c:pt>
                <c:pt idx="26">
                  <c:v>197.28</c:v>
                </c:pt>
                <c:pt idx="27">
                  <c:v>190.29</c:v>
                </c:pt>
                <c:pt idx="28">
                  <c:v>206.23</c:v>
                </c:pt>
                <c:pt idx="29">
                  <c:v>199.22</c:v>
                </c:pt>
                <c:pt idx="30">
                  <c:v>196.2</c:v>
                </c:pt>
                <c:pt idx="31">
                  <c:v>189.22</c:v>
                </c:pt>
                <c:pt idx="32">
                  <c:v>192.32</c:v>
                </c:pt>
                <c:pt idx="33">
                  <c:v>195.44</c:v>
                </c:pt>
                <c:pt idx="34">
                  <c:v>204.35</c:v>
                </c:pt>
                <c:pt idx="35">
                  <c:v>187.2</c:v>
                </c:pt>
                <c:pt idx="36">
                  <c:v>192.71</c:v>
                </c:pt>
                <c:pt idx="37">
                  <c:v>181.92</c:v>
                </c:pt>
                <c:pt idx="38">
                  <c:v>195.93</c:v>
                </c:pt>
                <c:pt idx="39">
                  <c:v>202.24</c:v>
                </c:pt>
                <c:pt idx="40">
                  <c:v>213.18</c:v>
                </c:pt>
                <c:pt idx="41">
                  <c:v>215.59</c:v>
                </c:pt>
                <c:pt idx="42">
                  <c:v>217.53</c:v>
                </c:pt>
                <c:pt idx="43">
                  <c:v>226.14</c:v>
                </c:pt>
                <c:pt idx="44">
                  <c:v>228.59</c:v>
                </c:pt>
                <c:pt idx="45">
                  <c:v>240.2</c:v>
                </c:pt>
                <c:pt idx="46">
                  <c:v>255.53</c:v>
                </c:pt>
                <c:pt idx="47">
                  <c:v>244.69</c:v>
                </c:pt>
                <c:pt idx="48">
                  <c:v>247.35</c:v>
                </c:pt>
                <c:pt idx="49">
                  <c:v>247.97</c:v>
                </c:pt>
                <c:pt idx="50">
                  <c:v>263.67</c:v>
                </c:pt>
                <c:pt idx="51">
                  <c:v>261.10000000000002</c:v>
                </c:pt>
                <c:pt idx="52">
                  <c:v>267.77</c:v>
                </c:pt>
                <c:pt idx="53">
                  <c:v>300.74</c:v>
                </c:pt>
                <c:pt idx="54">
                  <c:v>314.27</c:v>
                </c:pt>
                <c:pt idx="55">
                  <c:v>309.2</c:v>
                </c:pt>
                <c:pt idx="56">
                  <c:v>310.73</c:v>
                </c:pt>
                <c:pt idx="57">
                  <c:v>301.42</c:v>
                </c:pt>
                <c:pt idx="58">
                  <c:v>286.94</c:v>
                </c:pt>
                <c:pt idx="59">
                  <c:v>291.97000000000003</c:v>
                </c:pt>
                <c:pt idx="60">
                  <c:v>314.64999999999998</c:v>
                </c:pt>
                <c:pt idx="61">
                  <c:v>349.15</c:v>
                </c:pt>
                <c:pt idx="62">
                  <c:v>293.17</c:v>
                </c:pt>
                <c:pt idx="63">
                  <c:v>310.58</c:v>
                </c:pt>
                <c:pt idx="64">
                  <c:v>303.32</c:v>
                </c:pt>
                <c:pt idx="65">
                  <c:v>310.83</c:v>
                </c:pt>
                <c:pt idx="66">
                  <c:v>332.06</c:v>
                </c:pt>
                <c:pt idx="67">
                  <c:v>253.31</c:v>
                </c:pt>
                <c:pt idx="68">
                  <c:v>244.37</c:v>
                </c:pt>
                <c:pt idx="69">
                  <c:v>233.54</c:v>
                </c:pt>
                <c:pt idx="70">
                  <c:v>220.02</c:v>
                </c:pt>
                <c:pt idx="71">
                  <c:v>225.67</c:v>
                </c:pt>
                <c:pt idx="72">
                  <c:v>215</c:v>
                </c:pt>
                <c:pt idx="73">
                  <c:v>216.22</c:v>
                </c:pt>
                <c:pt idx="74">
                  <c:v>199.7</c:v>
                </c:pt>
                <c:pt idx="75">
                  <c:v>217.28</c:v>
                </c:pt>
                <c:pt idx="76">
                  <c:v>210.04</c:v>
                </c:pt>
                <c:pt idx="77">
                  <c:v>220.17</c:v>
                </c:pt>
                <c:pt idx="78">
                  <c:v>202.02</c:v>
                </c:pt>
                <c:pt idx="79">
                  <c:v>198.38</c:v>
                </c:pt>
                <c:pt idx="80">
                  <c:v>177.23</c:v>
                </c:pt>
                <c:pt idx="81">
                  <c:v>185.34</c:v>
                </c:pt>
                <c:pt idx="82">
                  <c:v>191.56</c:v>
                </c:pt>
                <c:pt idx="83">
                  <c:v>175.26</c:v>
                </c:pt>
                <c:pt idx="84">
                  <c:v>182.13</c:v>
                </c:pt>
                <c:pt idx="85">
                  <c:v>178.26</c:v>
                </c:pt>
                <c:pt idx="86">
                  <c:v>191.28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F-45E4-BB0B-6349F425ED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comp_dairy_report_raw_data!$C$12:$CK$12</c:f>
              <c:numCache>
                <c:formatCode>General</c:formatCode>
                <c:ptCount val="87"/>
                <c:pt idx="37">
                  <c:v>171.44</c:v>
                </c:pt>
                <c:pt idx="38">
                  <c:v>199.26</c:v>
                </c:pt>
                <c:pt idx="39">
                  <c:v>200</c:v>
                </c:pt>
                <c:pt idx="40">
                  <c:v>195</c:v>
                </c:pt>
                <c:pt idx="41">
                  <c:v>199.23</c:v>
                </c:pt>
                <c:pt idx="43">
                  <c:v>202.49</c:v>
                </c:pt>
                <c:pt idx="44">
                  <c:v>236.03</c:v>
                </c:pt>
                <c:pt idx="45">
                  <c:v>230.2</c:v>
                </c:pt>
                <c:pt idx="46">
                  <c:v>236.67</c:v>
                </c:pt>
                <c:pt idx="47">
                  <c:v>267.49</c:v>
                </c:pt>
                <c:pt idx="48">
                  <c:v>278.33</c:v>
                </c:pt>
                <c:pt idx="49">
                  <c:v>237.83</c:v>
                </c:pt>
                <c:pt idx="50">
                  <c:v>277.01</c:v>
                </c:pt>
                <c:pt idx="51">
                  <c:v>246.51</c:v>
                </c:pt>
                <c:pt idx="52">
                  <c:v>288.27</c:v>
                </c:pt>
                <c:pt idx="53">
                  <c:v>219.17</c:v>
                </c:pt>
                <c:pt idx="54">
                  <c:v>330</c:v>
                </c:pt>
                <c:pt idx="55">
                  <c:v>333.13</c:v>
                </c:pt>
                <c:pt idx="56">
                  <c:v>313.52999999999997</c:v>
                </c:pt>
                <c:pt idx="57">
                  <c:v>314.92</c:v>
                </c:pt>
                <c:pt idx="58">
                  <c:v>294.61</c:v>
                </c:pt>
                <c:pt idx="59">
                  <c:v>304.29000000000002</c:v>
                </c:pt>
                <c:pt idx="60">
                  <c:v>263.82</c:v>
                </c:pt>
                <c:pt idx="61">
                  <c:v>242.93</c:v>
                </c:pt>
                <c:pt idx="62">
                  <c:v>240</c:v>
                </c:pt>
                <c:pt idx="63">
                  <c:v>282.22000000000003</c:v>
                </c:pt>
                <c:pt idx="64">
                  <c:v>250</c:v>
                </c:pt>
                <c:pt idx="65">
                  <c:v>265</c:v>
                </c:pt>
                <c:pt idx="66">
                  <c:v>253.67</c:v>
                </c:pt>
                <c:pt idx="67">
                  <c:v>231.23</c:v>
                </c:pt>
                <c:pt idx="68">
                  <c:v>265.48</c:v>
                </c:pt>
                <c:pt idx="69">
                  <c:v>252.9</c:v>
                </c:pt>
                <c:pt idx="70">
                  <c:v>256.02</c:v>
                </c:pt>
                <c:pt idx="71">
                  <c:v>209.96</c:v>
                </c:pt>
                <c:pt idx="72">
                  <c:v>265.81</c:v>
                </c:pt>
                <c:pt idx="73">
                  <c:v>247.18</c:v>
                </c:pt>
                <c:pt idx="74">
                  <c:v>310</c:v>
                </c:pt>
                <c:pt idx="75">
                  <c:v>231.67</c:v>
                </c:pt>
                <c:pt idx="76">
                  <c:v>200</c:v>
                </c:pt>
                <c:pt idx="78">
                  <c:v>150</c:v>
                </c:pt>
                <c:pt idx="79">
                  <c:v>225</c:v>
                </c:pt>
                <c:pt idx="80">
                  <c:v>193.18</c:v>
                </c:pt>
                <c:pt idx="81">
                  <c:v>207.54</c:v>
                </c:pt>
                <c:pt idx="82">
                  <c:v>208.08</c:v>
                </c:pt>
                <c:pt idx="83">
                  <c:v>237.99</c:v>
                </c:pt>
                <c:pt idx="84">
                  <c:v>202.06</c:v>
                </c:pt>
                <c:pt idx="85">
                  <c:v>191.38</c:v>
                </c:pt>
                <c:pt idx="86">
                  <c:v>177.69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F-45E4-BB0B-6349F425ED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comp_dairy_report_raw_data!$C$13:$CK$13</c:f>
              <c:numCache>
                <c:formatCode>General</c:formatCode>
                <c:ptCount val="87"/>
                <c:pt idx="56">
                  <c:v>200</c:v>
                </c:pt>
                <c:pt idx="7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F-45E4-BB0B-6349F425ED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comp_dairy_report_raw_data!$C$14:$CK$14</c:f>
              <c:numCache>
                <c:formatCode>General</c:formatCode>
                <c:ptCount val="87"/>
                <c:pt idx="0">
                  <c:v>215.6</c:v>
                </c:pt>
                <c:pt idx="36">
                  <c:v>291.82</c:v>
                </c:pt>
                <c:pt idx="37">
                  <c:v>307.5</c:v>
                </c:pt>
                <c:pt idx="38">
                  <c:v>307.5</c:v>
                </c:pt>
                <c:pt idx="39">
                  <c:v>307.5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311.25</c:v>
                </c:pt>
                <c:pt idx="44">
                  <c:v>312.5</c:v>
                </c:pt>
                <c:pt idx="45">
                  <c:v>312.5</c:v>
                </c:pt>
                <c:pt idx="46">
                  <c:v>312.5</c:v>
                </c:pt>
                <c:pt idx="47">
                  <c:v>312.5</c:v>
                </c:pt>
                <c:pt idx="48">
                  <c:v>312.5</c:v>
                </c:pt>
                <c:pt idx="49">
                  <c:v>312.5</c:v>
                </c:pt>
                <c:pt idx="50">
                  <c:v>312.5</c:v>
                </c:pt>
                <c:pt idx="51">
                  <c:v>312.5</c:v>
                </c:pt>
                <c:pt idx="52">
                  <c:v>312.5</c:v>
                </c:pt>
                <c:pt idx="53">
                  <c:v>312.86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309.08999999999997</c:v>
                </c:pt>
                <c:pt idx="59">
                  <c:v>330</c:v>
                </c:pt>
                <c:pt idx="60">
                  <c:v>350</c:v>
                </c:pt>
                <c:pt idx="61">
                  <c:v>367.53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418.85</c:v>
                </c:pt>
                <c:pt idx="67">
                  <c:v>425</c:v>
                </c:pt>
                <c:pt idx="68">
                  <c:v>417.5</c:v>
                </c:pt>
                <c:pt idx="69">
                  <c:v>415</c:v>
                </c:pt>
                <c:pt idx="70">
                  <c:v>415</c:v>
                </c:pt>
                <c:pt idx="71">
                  <c:v>415</c:v>
                </c:pt>
                <c:pt idx="72">
                  <c:v>415</c:v>
                </c:pt>
                <c:pt idx="73">
                  <c:v>415</c:v>
                </c:pt>
                <c:pt idx="74">
                  <c:v>415</c:v>
                </c:pt>
                <c:pt idx="75">
                  <c:v>400</c:v>
                </c:pt>
                <c:pt idx="76">
                  <c:v>400</c:v>
                </c:pt>
                <c:pt idx="77">
                  <c:v>394.61</c:v>
                </c:pt>
                <c:pt idx="78">
                  <c:v>392.5</c:v>
                </c:pt>
                <c:pt idx="79">
                  <c:v>392.5</c:v>
                </c:pt>
                <c:pt idx="80">
                  <c:v>388.13</c:v>
                </c:pt>
                <c:pt idx="81">
                  <c:v>375</c:v>
                </c:pt>
                <c:pt idx="82">
                  <c:v>365</c:v>
                </c:pt>
                <c:pt idx="83">
                  <c:v>352.81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F-45E4-BB0B-6349F425EDC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comp_dairy_report_raw_data!$C$15:$CK$15</c:f>
              <c:numCache>
                <c:formatCode>General</c:formatCode>
                <c:ptCount val="87"/>
                <c:pt idx="44">
                  <c:v>60</c:v>
                </c:pt>
                <c:pt idx="46">
                  <c:v>51.92</c:v>
                </c:pt>
                <c:pt idx="82">
                  <c:v>64.290000000000006</c:v>
                </c:pt>
                <c:pt idx="83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F-45E4-BB0B-6349F425EDC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comp_dairy_report_raw_data!$C$16:$CK$16</c:f>
              <c:numCache>
                <c:formatCode>General</c:formatCode>
                <c:ptCount val="87"/>
                <c:pt idx="0">
                  <c:v>3.3</c:v>
                </c:pt>
                <c:pt idx="1">
                  <c:v>3.36</c:v>
                </c:pt>
                <c:pt idx="2">
                  <c:v>3.37</c:v>
                </c:pt>
                <c:pt idx="3">
                  <c:v>3.49</c:v>
                </c:pt>
                <c:pt idx="4">
                  <c:v>3.65</c:v>
                </c:pt>
                <c:pt idx="5">
                  <c:v>3.78</c:v>
                </c:pt>
                <c:pt idx="6">
                  <c:v>3.86</c:v>
                </c:pt>
                <c:pt idx="7">
                  <c:v>4.08</c:v>
                </c:pt>
                <c:pt idx="8">
                  <c:v>3.64</c:v>
                </c:pt>
                <c:pt idx="9">
                  <c:v>3.48</c:v>
                </c:pt>
                <c:pt idx="10">
                  <c:v>3.58</c:v>
                </c:pt>
                <c:pt idx="11">
                  <c:v>3.41</c:v>
                </c:pt>
                <c:pt idx="12">
                  <c:v>3.61</c:v>
                </c:pt>
                <c:pt idx="13">
                  <c:v>3.62</c:v>
                </c:pt>
                <c:pt idx="14">
                  <c:v>3.74</c:v>
                </c:pt>
                <c:pt idx="15">
                  <c:v>3.75</c:v>
                </c:pt>
                <c:pt idx="16">
                  <c:v>3.85</c:v>
                </c:pt>
                <c:pt idx="17">
                  <c:v>3.7</c:v>
                </c:pt>
                <c:pt idx="18">
                  <c:v>3.64</c:v>
                </c:pt>
                <c:pt idx="19">
                  <c:v>3.85</c:v>
                </c:pt>
                <c:pt idx="20">
                  <c:v>4.4000000000000004</c:v>
                </c:pt>
                <c:pt idx="21">
                  <c:v>4.38</c:v>
                </c:pt>
                <c:pt idx="22">
                  <c:v>3.89</c:v>
                </c:pt>
                <c:pt idx="23">
                  <c:v>3.66</c:v>
                </c:pt>
                <c:pt idx="24">
                  <c:v>3.89</c:v>
                </c:pt>
                <c:pt idx="25">
                  <c:v>3.81</c:v>
                </c:pt>
                <c:pt idx="26">
                  <c:v>3.94</c:v>
                </c:pt>
                <c:pt idx="27">
                  <c:v>3.89</c:v>
                </c:pt>
                <c:pt idx="28">
                  <c:v>3.81</c:v>
                </c:pt>
                <c:pt idx="29">
                  <c:v>3.31</c:v>
                </c:pt>
                <c:pt idx="30">
                  <c:v>3.26</c:v>
                </c:pt>
                <c:pt idx="31">
                  <c:v>3.34</c:v>
                </c:pt>
                <c:pt idx="32">
                  <c:v>3.41</c:v>
                </c:pt>
                <c:pt idx="33">
                  <c:v>3.37</c:v>
                </c:pt>
                <c:pt idx="34">
                  <c:v>3.69</c:v>
                </c:pt>
                <c:pt idx="35">
                  <c:v>3.94</c:v>
                </c:pt>
                <c:pt idx="36">
                  <c:v>4.1399999999999997</c:v>
                </c:pt>
                <c:pt idx="37">
                  <c:v>4.2</c:v>
                </c:pt>
                <c:pt idx="38">
                  <c:v>4.9400000000000004</c:v>
                </c:pt>
                <c:pt idx="39">
                  <c:v>5.32</c:v>
                </c:pt>
                <c:pt idx="40">
                  <c:v>5.36</c:v>
                </c:pt>
                <c:pt idx="41">
                  <c:v>6.03</c:v>
                </c:pt>
                <c:pt idx="42">
                  <c:v>7.03</c:v>
                </c:pt>
                <c:pt idx="43">
                  <c:v>6.83</c:v>
                </c:pt>
                <c:pt idx="44">
                  <c:v>6.47</c:v>
                </c:pt>
                <c:pt idx="45">
                  <c:v>6.24</c:v>
                </c:pt>
                <c:pt idx="46">
                  <c:v>5.5</c:v>
                </c:pt>
                <c:pt idx="47">
                  <c:v>5.29</c:v>
                </c:pt>
                <c:pt idx="48">
                  <c:v>5.69</c:v>
                </c:pt>
                <c:pt idx="49">
                  <c:v>5.94</c:v>
                </c:pt>
                <c:pt idx="50">
                  <c:v>6.1</c:v>
                </c:pt>
                <c:pt idx="51">
                  <c:v>6.39</c:v>
                </c:pt>
                <c:pt idx="52">
                  <c:v>7.15</c:v>
                </c:pt>
                <c:pt idx="53">
                  <c:v>7.74</c:v>
                </c:pt>
                <c:pt idx="54">
                  <c:v>7.86</c:v>
                </c:pt>
                <c:pt idx="55">
                  <c:v>7.81</c:v>
                </c:pt>
                <c:pt idx="56">
                  <c:v>7.14</c:v>
                </c:pt>
                <c:pt idx="57">
                  <c:v>7.13</c:v>
                </c:pt>
                <c:pt idx="58">
                  <c:v>6.91</c:v>
                </c:pt>
                <c:pt idx="59">
                  <c:v>6.67</c:v>
                </c:pt>
                <c:pt idx="60">
                  <c:v>6.78</c:v>
                </c:pt>
                <c:pt idx="61">
                  <c:v>6.71</c:v>
                </c:pt>
                <c:pt idx="62">
                  <c:v>6.83</c:v>
                </c:pt>
                <c:pt idx="63">
                  <c:v>6.86</c:v>
                </c:pt>
                <c:pt idx="64">
                  <c:v>6.54</c:v>
                </c:pt>
                <c:pt idx="65">
                  <c:v>6.62</c:v>
                </c:pt>
                <c:pt idx="66">
                  <c:v>6.25</c:v>
                </c:pt>
                <c:pt idx="67">
                  <c:v>6.17</c:v>
                </c:pt>
                <c:pt idx="68">
                  <c:v>5.47</c:v>
                </c:pt>
                <c:pt idx="69">
                  <c:v>5.04</c:v>
                </c:pt>
                <c:pt idx="70">
                  <c:v>4.63</c:v>
                </c:pt>
                <c:pt idx="71">
                  <c:v>4.55</c:v>
                </c:pt>
                <c:pt idx="72">
                  <c:v>4.45</c:v>
                </c:pt>
                <c:pt idx="73">
                  <c:v>4.5199999999999996</c:v>
                </c:pt>
                <c:pt idx="74">
                  <c:v>4.33</c:v>
                </c:pt>
                <c:pt idx="75">
                  <c:v>4.1399999999999997</c:v>
                </c:pt>
                <c:pt idx="76">
                  <c:v>4.17</c:v>
                </c:pt>
                <c:pt idx="77">
                  <c:v>4.25</c:v>
                </c:pt>
                <c:pt idx="78">
                  <c:v>4.55</c:v>
                </c:pt>
                <c:pt idx="79">
                  <c:v>4.26</c:v>
                </c:pt>
                <c:pt idx="80">
                  <c:v>3.93</c:v>
                </c:pt>
                <c:pt idx="81">
                  <c:v>3.68</c:v>
                </c:pt>
                <c:pt idx="82">
                  <c:v>3.81</c:v>
                </c:pt>
                <c:pt idx="83">
                  <c:v>3.85</c:v>
                </c:pt>
                <c:pt idx="84">
                  <c:v>4.08</c:v>
                </c:pt>
                <c:pt idx="85">
                  <c:v>4.3</c:v>
                </c:pt>
                <c:pt idx="86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F-45E4-BB0B-6349F425EDC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comp_dairy_report_raw_data!$C$17:$CK$17</c:f>
              <c:numCache>
                <c:formatCode>General</c:formatCode>
                <c:ptCount val="87"/>
                <c:pt idx="0">
                  <c:v>500.4</c:v>
                </c:pt>
                <c:pt idx="1">
                  <c:v>504.33</c:v>
                </c:pt>
                <c:pt idx="2">
                  <c:v>502.83</c:v>
                </c:pt>
                <c:pt idx="3">
                  <c:v>497.97</c:v>
                </c:pt>
                <c:pt idx="4">
                  <c:v>504.76</c:v>
                </c:pt>
                <c:pt idx="5">
                  <c:v>543.73</c:v>
                </c:pt>
                <c:pt idx="6">
                  <c:v>539.55999999999995</c:v>
                </c:pt>
                <c:pt idx="7">
                  <c:v>528.17999999999995</c:v>
                </c:pt>
                <c:pt idx="8">
                  <c:v>491.42</c:v>
                </c:pt>
                <c:pt idx="9">
                  <c:v>444.62</c:v>
                </c:pt>
                <c:pt idx="10">
                  <c:v>446.22</c:v>
                </c:pt>
                <c:pt idx="11">
                  <c:v>446.58</c:v>
                </c:pt>
                <c:pt idx="12">
                  <c:v>454.91</c:v>
                </c:pt>
                <c:pt idx="13">
                  <c:v>480.02</c:v>
                </c:pt>
                <c:pt idx="14">
                  <c:v>471.83</c:v>
                </c:pt>
                <c:pt idx="15">
                  <c:v>447.17</c:v>
                </c:pt>
                <c:pt idx="16">
                  <c:v>434.42</c:v>
                </c:pt>
                <c:pt idx="17">
                  <c:v>432.03</c:v>
                </c:pt>
                <c:pt idx="18">
                  <c:v>397.58</c:v>
                </c:pt>
                <c:pt idx="19">
                  <c:v>376.4</c:v>
                </c:pt>
                <c:pt idx="20">
                  <c:v>374.22</c:v>
                </c:pt>
                <c:pt idx="21">
                  <c:v>377.5</c:v>
                </c:pt>
                <c:pt idx="22">
                  <c:v>385.94</c:v>
                </c:pt>
                <c:pt idx="23">
                  <c:v>385</c:v>
                </c:pt>
                <c:pt idx="24">
                  <c:v>389.65</c:v>
                </c:pt>
                <c:pt idx="25">
                  <c:v>400.28</c:v>
                </c:pt>
                <c:pt idx="26">
                  <c:v>447.19</c:v>
                </c:pt>
                <c:pt idx="27">
                  <c:v>467.19</c:v>
                </c:pt>
                <c:pt idx="28">
                  <c:v>481.5</c:v>
                </c:pt>
                <c:pt idx="29">
                  <c:v>501.41</c:v>
                </c:pt>
                <c:pt idx="30">
                  <c:v>460</c:v>
                </c:pt>
                <c:pt idx="31">
                  <c:v>402.23</c:v>
                </c:pt>
                <c:pt idx="32">
                  <c:v>412.66</c:v>
                </c:pt>
                <c:pt idx="33">
                  <c:v>420.94</c:v>
                </c:pt>
                <c:pt idx="34">
                  <c:v>427.25</c:v>
                </c:pt>
                <c:pt idx="35">
                  <c:v>468.13</c:v>
                </c:pt>
                <c:pt idx="36">
                  <c:v>538.13</c:v>
                </c:pt>
                <c:pt idx="37">
                  <c:v>580.59</c:v>
                </c:pt>
                <c:pt idx="38">
                  <c:v>627.59</c:v>
                </c:pt>
                <c:pt idx="39">
                  <c:v>668.53</c:v>
                </c:pt>
                <c:pt idx="40">
                  <c:v>671.13</c:v>
                </c:pt>
                <c:pt idx="41">
                  <c:v>650.78</c:v>
                </c:pt>
                <c:pt idx="42">
                  <c:v>629</c:v>
                </c:pt>
                <c:pt idx="43">
                  <c:v>581.28</c:v>
                </c:pt>
                <c:pt idx="44">
                  <c:v>530</c:v>
                </c:pt>
                <c:pt idx="45">
                  <c:v>530.63</c:v>
                </c:pt>
                <c:pt idx="46">
                  <c:v>538.75</c:v>
                </c:pt>
                <c:pt idx="47">
                  <c:v>548</c:v>
                </c:pt>
                <c:pt idx="48">
                  <c:v>583</c:v>
                </c:pt>
                <c:pt idx="49">
                  <c:v>614.79</c:v>
                </c:pt>
                <c:pt idx="50">
                  <c:v>630.47</c:v>
                </c:pt>
                <c:pt idx="51">
                  <c:v>641.78</c:v>
                </c:pt>
                <c:pt idx="52">
                  <c:v>685.6</c:v>
                </c:pt>
                <c:pt idx="53">
                  <c:v>716.92</c:v>
                </c:pt>
                <c:pt idx="54">
                  <c:v>702.35</c:v>
                </c:pt>
                <c:pt idx="55">
                  <c:v>671.17</c:v>
                </c:pt>
                <c:pt idx="56">
                  <c:v>670.93</c:v>
                </c:pt>
                <c:pt idx="57">
                  <c:v>682.8</c:v>
                </c:pt>
                <c:pt idx="58">
                  <c:v>699</c:v>
                </c:pt>
                <c:pt idx="59">
                  <c:v>696.14</c:v>
                </c:pt>
                <c:pt idx="60">
                  <c:v>703.74</c:v>
                </c:pt>
                <c:pt idx="61">
                  <c:v>711.69</c:v>
                </c:pt>
                <c:pt idx="62">
                  <c:v>670.58</c:v>
                </c:pt>
                <c:pt idx="63">
                  <c:v>705.47</c:v>
                </c:pt>
                <c:pt idx="64">
                  <c:v>688.9</c:v>
                </c:pt>
                <c:pt idx="65">
                  <c:v>644</c:v>
                </c:pt>
                <c:pt idx="66">
                  <c:v>603.36</c:v>
                </c:pt>
                <c:pt idx="67">
                  <c:v>555.54</c:v>
                </c:pt>
                <c:pt idx="68">
                  <c:v>560.75</c:v>
                </c:pt>
                <c:pt idx="69">
                  <c:v>572.91</c:v>
                </c:pt>
                <c:pt idx="70">
                  <c:v>608.48</c:v>
                </c:pt>
                <c:pt idx="71">
                  <c:v>610.62</c:v>
                </c:pt>
                <c:pt idx="72">
                  <c:v>623.13</c:v>
                </c:pt>
                <c:pt idx="73">
                  <c:v>593.36</c:v>
                </c:pt>
                <c:pt idx="74">
                  <c:v>535.97</c:v>
                </c:pt>
                <c:pt idx="75">
                  <c:v>482.81</c:v>
                </c:pt>
                <c:pt idx="76">
                  <c:v>441.81</c:v>
                </c:pt>
                <c:pt idx="77">
                  <c:v>433.8</c:v>
                </c:pt>
                <c:pt idx="78">
                  <c:v>447.73</c:v>
                </c:pt>
                <c:pt idx="79">
                  <c:v>457.03</c:v>
                </c:pt>
                <c:pt idx="80">
                  <c:v>461.22</c:v>
                </c:pt>
                <c:pt idx="81">
                  <c:v>459.32</c:v>
                </c:pt>
                <c:pt idx="82">
                  <c:v>457.11</c:v>
                </c:pt>
                <c:pt idx="83">
                  <c:v>472.99</c:v>
                </c:pt>
                <c:pt idx="84">
                  <c:v>486.67</c:v>
                </c:pt>
                <c:pt idx="85">
                  <c:v>507.5</c:v>
                </c:pt>
                <c:pt idx="86">
                  <c:v>496.24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F-45E4-BB0B-6349F425EDC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comp_dairy_report_raw_data!$C$18:$CK$18</c:f>
              <c:numCache>
                <c:formatCode>General</c:formatCode>
                <c:ptCount val="87"/>
                <c:pt idx="13">
                  <c:v>38.880000000000003</c:v>
                </c:pt>
                <c:pt idx="14">
                  <c:v>42</c:v>
                </c:pt>
                <c:pt idx="15">
                  <c:v>48.75</c:v>
                </c:pt>
                <c:pt idx="16">
                  <c:v>46.13</c:v>
                </c:pt>
                <c:pt idx="17">
                  <c:v>41.5</c:v>
                </c:pt>
                <c:pt idx="18">
                  <c:v>39.9</c:v>
                </c:pt>
                <c:pt idx="19">
                  <c:v>35.880000000000003</c:v>
                </c:pt>
                <c:pt idx="20">
                  <c:v>47.5</c:v>
                </c:pt>
                <c:pt idx="21">
                  <c:v>31.5</c:v>
                </c:pt>
                <c:pt idx="22">
                  <c:v>36.880000000000003</c:v>
                </c:pt>
                <c:pt idx="23">
                  <c:v>35.5</c:v>
                </c:pt>
                <c:pt idx="24">
                  <c:v>38.25</c:v>
                </c:pt>
                <c:pt idx="25">
                  <c:v>43.13</c:v>
                </c:pt>
                <c:pt idx="26">
                  <c:v>46.88</c:v>
                </c:pt>
                <c:pt idx="27">
                  <c:v>40.6</c:v>
                </c:pt>
                <c:pt idx="28">
                  <c:v>41.6</c:v>
                </c:pt>
                <c:pt idx="29">
                  <c:v>46.88</c:v>
                </c:pt>
                <c:pt idx="30">
                  <c:v>40.75</c:v>
                </c:pt>
                <c:pt idx="31">
                  <c:v>41.1</c:v>
                </c:pt>
                <c:pt idx="32">
                  <c:v>39.25</c:v>
                </c:pt>
                <c:pt idx="33">
                  <c:v>38</c:v>
                </c:pt>
                <c:pt idx="34">
                  <c:v>39</c:v>
                </c:pt>
                <c:pt idx="35">
                  <c:v>39.130000000000003</c:v>
                </c:pt>
                <c:pt idx="36">
                  <c:v>52.63</c:v>
                </c:pt>
                <c:pt idx="37">
                  <c:v>64</c:v>
                </c:pt>
                <c:pt idx="38">
                  <c:v>62.5</c:v>
                </c:pt>
                <c:pt idx="39">
                  <c:v>76</c:v>
                </c:pt>
                <c:pt idx="40">
                  <c:v>79.5</c:v>
                </c:pt>
                <c:pt idx="41">
                  <c:v>81.25</c:v>
                </c:pt>
                <c:pt idx="42">
                  <c:v>77.5</c:v>
                </c:pt>
                <c:pt idx="43">
                  <c:v>67.400000000000006</c:v>
                </c:pt>
                <c:pt idx="44">
                  <c:v>53</c:v>
                </c:pt>
                <c:pt idx="45">
                  <c:v>55.2</c:v>
                </c:pt>
                <c:pt idx="46">
                  <c:v>59</c:v>
                </c:pt>
                <c:pt idx="47">
                  <c:v>68.5</c:v>
                </c:pt>
                <c:pt idx="48">
                  <c:v>69.400000000000006</c:v>
                </c:pt>
                <c:pt idx="49">
                  <c:v>72.5</c:v>
                </c:pt>
                <c:pt idx="50">
                  <c:v>67.75</c:v>
                </c:pt>
                <c:pt idx="51">
                  <c:v>68.209999999999994</c:v>
                </c:pt>
                <c:pt idx="52">
                  <c:v>67</c:v>
                </c:pt>
                <c:pt idx="53">
                  <c:v>73.66</c:v>
                </c:pt>
                <c:pt idx="54">
                  <c:v>77.819999999999993</c:v>
                </c:pt>
                <c:pt idx="55">
                  <c:v>68.75</c:v>
                </c:pt>
                <c:pt idx="56">
                  <c:v>66.150000000000006</c:v>
                </c:pt>
                <c:pt idx="57">
                  <c:v>73.22</c:v>
                </c:pt>
                <c:pt idx="58">
                  <c:v>87.69</c:v>
                </c:pt>
                <c:pt idx="59">
                  <c:v>94.83</c:v>
                </c:pt>
                <c:pt idx="60">
                  <c:v>85.4</c:v>
                </c:pt>
                <c:pt idx="61">
                  <c:v>86.42</c:v>
                </c:pt>
                <c:pt idx="62">
                  <c:v>87.88</c:v>
                </c:pt>
                <c:pt idx="63">
                  <c:v>96.4</c:v>
                </c:pt>
                <c:pt idx="64">
                  <c:v>91.13</c:v>
                </c:pt>
                <c:pt idx="65">
                  <c:v>77</c:v>
                </c:pt>
                <c:pt idx="66">
                  <c:v>68.38</c:v>
                </c:pt>
                <c:pt idx="67">
                  <c:v>67.86</c:v>
                </c:pt>
                <c:pt idx="68">
                  <c:v>64.7</c:v>
                </c:pt>
                <c:pt idx="69">
                  <c:v>64.510000000000005</c:v>
                </c:pt>
                <c:pt idx="70">
                  <c:v>65.02</c:v>
                </c:pt>
                <c:pt idx="71">
                  <c:v>62.32</c:v>
                </c:pt>
                <c:pt idx="72">
                  <c:v>69.73</c:v>
                </c:pt>
                <c:pt idx="73">
                  <c:v>69.42</c:v>
                </c:pt>
                <c:pt idx="74">
                  <c:v>65.89</c:v>
                </c:pt>
                <c:pt idx="75">
                  <c:v>54.18</c:v>
                </c:pt>
                <c:pt idx="76">
                  <c:v>36.44</c:v>
                </c:pt>
                <c:pt idx="77">
                  <c:v>36.39</c:v>
                </c:pt>
                <c:pt idx="78">
                  <c:v>37.04</c:v>
                </c:pt>
                <c:pt idx="79">
                  <c:v>27.63</c:v>
                </c:pt>
                <c:pt idx="80">
                  <c:v>27.78</c:v>
                </c:pt>
                <c:pt idx="81">
                  <c:v>28.2</c:v>
                </c:pt>
                <c:pt idx="82">
                  <c:v>24.46</c:v>
                </c:pt>
                <c:pt idx="83">
                  <c:v>34.19</c:v>
                </c:pt>
                <c:pt idx="84">
                  <c:v>37.57</c:v>
                </c:pt>
                <c:pt idx="85">
                  <c:v>38</c:v>
                </c:pt>
                <c:pt idx="86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F-45E4-BB0B-6349F425EDC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comp_dairy_report_raw_data!$C$19:$CK$19</c:f>
              <c:numCache>
                <c:formatCode>General</c:formatCode>
                <c:ptCount val="87"/>
                <c:pt idx="12">
                  <c:v>137.66</c:v>
                </c:pt>
                <c:pt idx="13">
                  <c:v>139.22999999999999</c:v>
                </c:pt>
                <c:pt idx="14">
                  <c:v>140.66999999999999</c:v>
                </c:pt>
                <c:pt idx="15">
                  <c:v>134</c:v>
                </c:pt>
                <c:pt idx="16">
                  <c:v>136.71</c:v>
                </c:pt>
                <c:pt idx="17">
                  <c:v>137.03</c:v>
                </c:pt>
                <c:pt idx="18">
                  <c:v>123.64</c:v>
                </c:pt>
                <c:pt idx="19">
                  <c:v>118.95</c:v>
                </c:pt>
                <c:pt idx="20">
                  <c:v>128.58000000000001</c:v>
                </c:pt>
                <c:pt idx="21">
                  <c:v>127.8</c:v>
                </c:pt>
                <c:pt idx="22">
                  <c:v>126.03</c:v>
                </c:pt>
                <c:pt idx="23">
                  <c:v>130.4</c:v>
                </c:pt>
                <c:pt idx="24">
                  <c:v>132.32</c:v>
                </c:pt>
                <c:pt idx="25">
                  <c:v>141.1</c:v>
                </c:pt>
                <c:pt idx="26">
                  <c:v>154.88</c:v>
                </c:pt>
                <c:pt idx="27">
                  <c:v>146.22999999999999</c:v>
                </c:pt>
                <c:pt idx="28">
                  <c:v>139.54</c:v>
                </c:pt>
                <c:pt idx="29">
                  <c:v>150.58000000000001</c:v>
                </c:pt>
                <c:pt idx="30">
                  <c:v>142.69999999999999</c:v>
                </c:pt>
                <c:pt idx="31">
                  <c:v>131.94</c:v>
                </c:pt>
                <c:pt idx="32">
                  <c:v>121</c:v>
                </c:pt>
                <c:pt idx="33">
                  <c:v>116</c:v>
                </c:pt>
                <c:pt idx="34">
                  <c:v>136.69999999999999</c:v>
                </c:pt>
                <c:pt idx="35">
                  <c:v>155.25</c:v>
                </c:pt>
                <c:pt idx="36">
                  <c:v>169.18</c:v>
                </c:pt>
                <c:pt idx="37">
                  <c:v>178.2</c:v>
                </c:pt>
                <c:pt idx="38">
                  <c:v>190.68</c:v>
                </c:pt>
                <c:pt idx="39">
                  <c:v>210</c:v>
                </c:pt>
                <c:pt idx="40">
                  <c:v>217.96</c:v>
                </c:pt>
                <c:pt idx="41">
                  <c:v>212.55</c:v>
                </c:pt>
                <c:pt idx="42">
                  <c:v>227.18</c:v>
                </c:pt>
                <c:pt idx="43">
                  <c:v>186</c:v>
                </c:pt>
                <c:pt idx="44">
                  <c:v>160</c:v>
                </c:pt>
                <c:pt idx="45">
                  <c:v>173</c:v>
                </c:pt>
                <c:pt idx="46">
                  <c:v>178.78</c:v>
                </c:pt>
                <c:pt idx="47">
                  <c:v>183.2</c:v>
                </c:pt>
                <c:pt idx="48">
                  <c:v>198.64</c:v>
                </c:pt>
                <c:pt idx="49">
                  <c:v>206</c:v>
                </c:pt>
                <c:pt idx="50">
                  <c:v>219.13</c:v>
                </c:pt>
                <c:pt idx="51">
                  <c:v>230.05</c:v>
                </c:pt>
                <c:pt idx="52">
                  <c:v>262.8</c:v>
                </c:pt>
                <c:pt idx="53">
                  <c:v>278.20999999999998</c:v>
                </c:pt>
                <c:pt idx="54">
                  <c:v>273.70999999999998</c:v>
                </c:pt>
                <c:pt idx="55">
                  <c:v>261.95999999999998</c:v>
                </c:pt>
                <c:pt idx="56">
                  <c:v>239.03</c:v>
                </c:pt>
                <c:pt idx="57">
                  <c:v>241.86</c:v>
                </c:pt>
                <c:pt idx="58">
                  <c:v>271.26</c:v>
                </c:pt>
                <c:pt idx="59">
                  <c:v>264.52</c:v>
                </c:pt>
                <c:pt idx="60">
                  <c:v>257.02999999999997</c:v>
                </c:pt>
                <c:pt idx="61">
                  <c:v>261.67</c:v>
                </c:pt>
                <c:pt idx="62">
                  <c:v>265.95999999999998</c:v>
                </c:pt>
                <c:pt idx="63">
                  <c:v>272.70999999999998</c:v>
                </c:pt>
                <c:pt idx="64">
                  <c:v>257.16000000000003</c:v>
                </c:pt>
                <c:pt idx="65">
                  <c:v>243.23</c:v>
                </c:pt>
                <c:pt idx="66">
                  <c:v>226.7</c:v>
                </c:pt>
                <c:pt idx="67">
                  <c:v>210.08</c:v>
                </c:pt>
                <c:pt idx="68">
                  <c:v>208.51</c:v>
                </c:pt>
                <c:pt idx="69">
                  <c:v>206.42</c:v>
                </c:pt>
                <c:pt idx="70">
                  <c:v>205.13</c:v>
                </c:pt>
                <c:pt idx="71">
                  <c:v>208.33</c:v>
                </c:pt>
                <c:pt idx="72">
                  <c:v>217.42</c:v>
                </c:pt>
                <c:pt idx="73">
                  <c:v>226.78</c:v>
                </c:pt>
                <c:pt idx="74">
                  <c:v>219.77</c:v>
                </c:pt>
                <c:pt idx="75">
                  <c:v>197.89</c:v>
                </c:pt>
                <c:pt idx="76">
                  <c:v>164.82</c:v>
                </c:pt>
                <c:pt idx="77">
                  <c:v>147.61000000000001</c:v>
                </c:pt>
                <c:pt idx="78">
                  <c:v>150.26</c:v>
                </c:pt>
                <c:pt idx="79">
                  <c:v>153.49</c:v>
                </c:pt>
                <c:pt idx="80">
                  <c:v>153.53</c:v>
                </c:pt>
                <c:pt idx="81">
                  <c:v>151.25</c:v>
                </c:pt>
                <c:pt idx="82">
                  <c:v>153.38</c:v>
                </c:pt>
                <c:pt idx="83">
                  <c:v>165.71</c:v>
                </c:pt>
                <c:pt idx="84">
                  <c:v>165.88</c:v>
                </c:pt>
                <c:pt idx="85">
                  <c:v>168.08</c:v>
                </c:pt>
                <c:pt idx="86">
                  <c:v>169.38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6F-45E4-BB0B-6349F425EDC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comp_dairy_report_raw_data!$C$20:$CK$20</c:f>
              <c:numCache>
                <c:formatCode>General</c:formatCode>
                <c:ptCount val="87"/>
                <c:pt idx="0">
                  <c:v>9.1999999999999993</c:v>
                </c:pt>
                <c:pt idx="1">
                  <c:v>9.41</c:v>
                </c:pt>
                <c:pt idx="2">
                  <c:v>9.33</c:v>
                </c:pt>
                <c:pt idx="3">
                  <c:v>9.36</c:v>
                </c:pt>
                <c:pt idx="4">
                  <c:v>9.6999999999999993</c:v>
                </c:pt>
                <c:pt idx="5">
                  <c:v>9.9499999999999993</c:v>
                </c:pt>
                <c:pt idx="6">
                  <c:v>9.94</c:v>
                </c:pt>
                <c:pt idx="7">
                  <c:v>9.91</c:v>
                </c:pt>
                <c:pt idx="8">
                  <c:v>9.0399999999999991</c:v>
                </c:pt>
                <c:pt idx="9">
                  <c:v>8.25</c:v>
                </c:pt>
                <c:pt idx="10">
                  <c:v>8.2200000000000006</c:v>
                </c:pt>
                <c:pt idx="11">
                  <c:v>7.62</c:v>
                </c:pt>
                <c:pt idx="12">
                  <c:v>7.96</c:v>
                </c:pt>
                <c:pt idx="13">
                  <c:v>8.24</c:v>
                </c:pt>
                <c:pt idx="14">
                  <c:v>8.48</c:v>
                </c:pt>
                <c:pt idx="15">
                  <c:v>8.59</c:v>
                </c:pt>
                <c:pt idx="16">
                  <c:v>8.6300000000000008</c:v>
                </c:pt>
                <c:pt idx="17">
                  <c:v>8.51</c:v>
                </c:pt>
                <c:pt idx="18">
                  <c:v>8.33</c:v>
                </c:pt>
                <c:pt idx="19">
                  <c:v>7.89</c:v>
                </c:pt>
                <c:pt idx="20">
                  <c:v>8.48</c:v>
                </c:pt>
                <c:pt idx="21">
                  <c:v>8.49</c:v>
                </c:pt>
                <c:pt idx="22">
                  <c:v>8.16</c:v>
                </c:pt>
                <c:pt idx="23">
                  <c:v>8.2100000000000009</c:v>
                </c:pt>
                <c:pt idx="24">
                  <c:v>8.76</c:v>
                </c:pt>
                <c:pt idx="25">
                  <c:v>8.8000000000000007</c:v>
                </c:pt>
                <c:pt idx="26">
                  <c:v>9</c:v>
                </c:pt>
                <c:pt idx="27">
                  <c:v>8.6999999999999993</c:v>
                </c:pt>
                <c:pt idx="28">
                  <c:v>8.58</c:v>
                </c:pt>
                <c:pt idx="29">
                  <c:v>8.3000000000000007</c:v>
                </c:pt>
                <c:pt idx="30">
                  <c:v>8.2899999999999991</c:v>
                </c:pt>
                <c:pt idx="31">
                  <c:v>8.5</c:v>
                </c:pt>
                <c:pt idx="32">
                  <c:v>8.8000000000000007</c:v>
                </c:pt>
                <c:pt idx="33">
                  <c:v>8.58</c:v>
                </c:pt>
                <c:pt idx="34">
                  <c:v>9.65</c:v>
                </c:pt>
                <c:pt idx="35">
                  <c:v>10.07</c:v>
                </c:pt>
                <c:pt idx="36">
                  <c:v>10.86</c:v>
                </c:pt>
                <c:pt idx="37">
                  <c:v>12.06</c:v>
                </c:pt>
                <c:pt idx="38">
                  <c:v>13.23</c:v>
                </c:pt>
                <c:pt idx="39">
                  <c:v>13.63</c:v>
                </c:pt>
                <c:pt idx="40">
                  <c:v>13.89</c:v>
                </c:pt>
                <c:pt idx="41">
                  <c:v>14.81</c:v>
                </c:pt>
                <c:pt idx="42">
                  <c:v>15.57</c:v>
                </c:pt>
                <c:pt idx="43">
                  <c:v>14.54</c:v>
                </c:pt>
                <c:pt idx="44">
                  <c:v>14.05</c:v>
                </c:pt>
                <c:pt idx="45">
                  <c:v>13.33</c:v>
                </c:pt>
                <c:pt idx="46">
                  <c:v>14.6</c:v>
                </c:pt>
                <c:pt idx="47">
                  <c:v>11.9</c:v>
                </c:pt>
                <c:pt idx="48">
                  <c:v>12.13</c:v>
                </c:pt>
                <c:pt idx="49">
                  <c:v>12.68</c:v>
                </c:pt>
                <c:pt idx="50">
                  <c:v>13.75</c:v>
                </c:pt>
                <c:pt idx="51">
                  <c:v>15.69</c:v>
                </c:pt>
                <c:pt idx="52">
                  <c:v>16.309999999999999</c:v>
                </c:pt>
                <c:pt idx="53">
                  <c:v>16.29</c:v>
                </c:pt>
                <c:pt idx="54">
                  <c:v>16.5</c:v>
                </c:pt>
                <c:pt idx="55">
                  <c:v>16.53</c:v>
                </c:pt>
                <c:pt idx="56">
                  <c:v>15.12</c:v>
                </c:pt>
                <c:pt idx="57">
                  <c:v>14.93</c:v>
                </c:pt>
                <c:pt idx="58">
                  <c:v>14.28</c:v>
                </c:pt>
                <c:pt idx="59">
                  <c:v>13.25</c:v>
                </c:pt>
                <c:pt idx="60">
                  <c:v>14.3</c:v>
                </c:pt>
                <c:pt idx="61">
                  <c:v>14.56</c:v>
                </c:pt>
                <c:pt idx="62">
                  <c:v>14.99</c:v>
                </c:pt>
                <c:pt idx="63">
                  <c:v>15.12</c:v>
                </c:pt>
                <c:pt idx="64">
                  <c:v>14.79</c:v>
                </c:pt>
                <c:pt idx="65">
                  <c:v>14.64</c:v>
                </c:pt>
                <c:pt idx="66">
                  <c:v>13.65</c:v>
                </c:pt>
                <c:pt idx="67">
                  <c:v>13.94</c:v>
                </c:pt>
                <c:pt idx="68">
                  <c:v>14.45</c:v>
                </c:pt>
                <c:pt idx="69">
                  <c:v>13.63</c:v>
                </c:pt>
                <c:pt idx="70">
                  <c:v>12.9</c:v>
                </c:pt>
                <c:pt idx="71">
                  <c:v>12.25</c:v>
                </c:pt>
                <c:pt idx="72">
                  <c:v>12.97</c:v>
                </c:pt>
                <c:pt idx="73">
                  <c:v>12.75</c:v>
                </c:pt>
                <c:pt idx="74">
                  <c:v>11.98</c:v>
                </c:pt>
                <c:pt idx="75">
                  <c:v>11.39</c:v>
                </c:pt>
                <c:pt idx="76">
                  <c:v>11.41</c:v>
                </c:pt>
                <c:pt idx="77">
                  <c:v>11.3</c:v>
                </c:pt>
                <c:pt idx="78">
                  <c:v>11.78</c:v>
                </c:pt>
                <c:pt idx="79">
                  <c:v>11.36</c:v>
                </c:pt>
                <c:pt idx="80">
                  <c:v>10.81</c:v>
                </c:pt>
                <c:pt idx="81">
                  <c:v>9.7100000000000009</c:v>
                </c:pt>
                <c:pt idx="82">
                  <c:v>9.7899999999999991</c:v>
                </c:pt>
                <c:pt idx="83">
                  <c:v>9.58</c:v>
                </c:pt>
                <c:pt idx="84">
                  <c:v>9.6199999999999992</c:v>
                </c:pt>
                <c:pt idx="85">
                  <c:v>9.5299999999999994</c:v>
                </c:pt>
                <c:pt idx="86">
                  <c:v>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6F-45E4-BB0B-6349F425EDC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comp_dairy_report_raw_data!$C$21:$CK$21</c:f>
              <c:numCache>
                <c:formatCode>General</c:formatCode>
                <c:ptCount val="87"/>
                <c:pt idx="0">
                  <c:v>317.95999999999998</c:v>
                </c:pt>
                <c:pt idx="1">
                  <c:v>313.11</c:v>
                </c:pt>
                <c:pt idx="2">
                  <c:v>322.94</c:v>
                </c:pt>
                <c:pt idx="3">
                  <c:v>324.81</c:v>
                </c:pt>
                <c:pt idx="4">
                  <c:v>369.84</c:v>
                </c:pt>
                <c:pt idx="5">
                  <c:v>379.67</c:v>
                </c:pt>
                <c:pt idx="6">
                  <c:v>384.67</c:v>
                </c:pt>
                <c:pt idx="7">
                  <c:v>395.76</c:v>
                </c:pt>
                <c:pt idx="8">
                  <c:v>358.09</c:v>
                </c:pt>
                <c:pt idx="9">
                  <c:v>345.37</c:v>
                </c:pt>
                <c:pt idx="10">
                  <c:v>340.37</c:v>
                </c:pt>
                <c:pt idx="11">
                  <c:v>315.58</c:v>
                </c:pt>
                <c:pt idx="12">
                  <c:v>316.42</c:v>
                </c:pt>
                <c:pt idx="13">
                  <c:v>306.87</c:v>
                </c:pt>
                <c:pt idx="14">
                  <c:v>313.10000000000002</c:v>
                </c:pt>
                <c:pt idx="15">
                  <c:v>310.83</c:v>
                </c:pt>
                <c:pt idx="16">
                  <c:v>301.75</c:v>
                </c:pt>
                <c:pt idx="17">
                  <c:v>312.26</c:v>
                </c:pt>
                <c:pt idx="18">
                  <c:v>303.79000000000002</c:v>
                </c:pt>
                <c:pt idx="19">
                  <c:v>295.66000000000003</c:v>
                </c:pt>
                <c:pt idx="20">
                  <c:v>321.10000000000002</c:v>
                </c:pt>
                <c:pt idx="21">
                  <c:v>310.43</c:v>
                </c:pt>
                <c:pt idx="22">
                  <c:v>297.66000000000003</c:v>
                </c:pt>
                <c:pt idx="23">
                  <c:v>295.16000000000003</c:v>
                </c:pt>
                <c:pt idx="24">
                  <c:v>303.41000000000003</c:v>
                </c:pt>
                <c:pt idx="25">
                  <c:v>300.22000000000003</c:v>
                </c:pt>
                <c:pt idx="26">
                  <c:v>298.69</c:v>
                </c:pt>
                <c:pt idx="27">
                  <c:v>298.14999999999998</c:v>
                </c:pt>
                <c:pt idx="28">
                  <c:v>321.89</c:v>
                </c:pt>
                <c:pt idx="29">
                  <c:v>309.99</c:v>
                </c:pt>
                <c:pt idx="30">
                  <c:v>305.45</c:v>
                </c:pt>
                <c:pt idx="31">
                  <c:v>301.61</c:v>
                </c:pt>
                <c:pt idx="32">
                  <c:v>303.68</c:v>
                </c:pt>
                <c:pt idx="33">
                  <c:v>305.43</c:v>
                </c:pt>
                <c:pt idx="34">
                  <c:v>334.25</c:v>
                </c:pt>
                <c:pt idx="35">
                  <c:v>382.31</c:v>
                </c:pt>
                <c:pt idx="36">
                  <c:v>396.39</c:v>
                </c:pt>
                <c:pt idx="37">
                  <c:v>401.98</c:v>
                </c:pt>
                <c:pt idx="38">
                  <c:v>451.61</c:v>
                </c:pt>
                <c:pt idx="39">
                  <c:v>438</c:v>
                </c:pt>
                <c:pt idx="40">
                  <c:v>416.98</c:v>
                </c:pt>
                <c:pt idx="41">
                  <c:v>415.01</c:v>
                </c:pt>
                <c:pt idx="42">
                  <c:v>423.75</c:v>
                </c:pt>
                <c:pt idx="43">
                  <c:v>377.2</c:v>
                </c:pt>
                <c:pt idx="44">
                  <c:v>363</c:v>
                </c:pt>
                <c:pt idx="45">
                  <c:v>363.27</c:v>
                </c:pt>
                <c:pt idx="46">
                  <c:v>344.98</c:v>
                </c:pt>
                <c:pt idx="47">
                  <c:v>328</c:v>
                </c:pt>
                <c:pt idx="48">
                  <c:v>364.4</c:v>
                </c:pt>
                <c:pt idx="49">
                  <c:v>402</c:v>
                </c:pt>
                <c:pt idx="50">
                  <c:v>422.32</c:v>
                </c:pt>
                <c:pt idx="51">
                  <c:v>479.8</c:v>
                </c:pt>
                <c:pt idx="52">
                  <c:v>507.78</c:v>
                </c:pt>
                <c:pt idx="53">
                  <c:v>492.47</c:v>
                </c:pt>
                <c:pt idx="54">
                  <c:v>455.38</c:v>
                </c:pt>
                <c:pt idx="55">
                  <c:v>472.17</c:v>
                </c:pt>
                <c:pt idx="56">
                  <c:v>518.99</c:v>
                </c:pt>
                <c:pt idx="57">
                  <c:v>542.89</c:v>
                </c:pt>
                <c:pt idx="58">
                  <c:v>491.46</c:v>
                </c:pt>
                <c:pt idx="59">
                  <c:v>449.7</c:v>
                </c:pt>
                <c:pt idx="60">
                  <c:v>440.76</c:v>
                </c:pt>
                <c:pt idx="61">
                  <c:v>486.22</c:v>
                </c:pt>
                <c:pt idx="62">
                  <c:v>509.61</c:v>
                </c:pt>
                <c:pt idx="63">
                  <c:v>534.83000000000004</c:v>
                </c:pt>
                <c:pt idx="64">
                  <c:v>505.58</c:v>
                </c:pt>
                <c:pt idx="65">
                  <c:v>473.64</c:v>
                </c:pt>
                <c:pt idx="66">
                  <c:v>439.95</c:v>
                </c:pt>
                <c:pt idx="67">
                  <c:v>431.97</c:v>
                </c:pt>
                <c:pt idx="68">
                  <c:v>464.54</c:v>
                </c:pt>
                <c:pt idx="69">
                  <c:v>454.28</c:v>
                </c:pt>
                <c:pt idx="70">
                  <c:v>417.59</c:v>
                </c:pt>
                <c:pt idx="71">
                  <c:v>422.95</c:v>
                </c:pt>
                <c:pt idx="72">
                  <c:v>490.19</c:v>
                </c:pt>
                <c:pt idx="73">
                  <c:v>465.65</c:v>
                </c:pt>
                <c:pt idx="74">
                  <c:v>396.58</c:v>
                </c:pt>
                <c:pt idx="75">
                  <c:v>389.05</c:v>
                </c:pt>
                <c:pt idx="76">
                  <c:v>373.07</c:v>
                </c:pt>
                <c:pt idx="77">
                  <c:v>375.83</c:v>
                </c:pt>
                <c:pt idx="78">
                  <c:v>411.88</c:v>
                </c:pt>
                <c:pt idx="79">
                  <c:v>411.27</c:v>
                </c:pt>
                <c:pt idx="80">
                  <c:v>402.95</c:v>
                </c:pt>
                <c:pt idx="81">
                  <c:v>373.85</c:v>
                </c:pt>
                <c:pt idx="82">
                  <c:v>370.13</c:v>
                </c:pt>
                <c:pt idx="83">
                  <c:v>360.9</c:v>
                </c:pt>
                <c:pt idx="84">
                  <c:v>331.73</c:v>
                </c:pt>
                <c:pt idx="85">
                  <c:v>310.48</c:v>
                </c:pt>
                <c:pt idx="86">
                  <c:v>315.12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6F-45E4-BB0B-6349F425EDC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comp_dairy_report_raw_data!$C$22:$CK$22</c:f>
              <c:numCache>
                <c:formatCode>General</c:formatCode>
                <c:ptCount val="87"/>
                <c:pt idx="0">
                  <c:v>109.16</c:v>
                </c:pt>
                <c:pt idx="1">
                  <c:v>108.38</c:v>
                </c:pt>
                <c:pt idx="2">
                  <c:v>111.74</c:v>
                </c:pt>
                <c:pt idx="3">
                  <c:v>120.21</c:v>
                </c:pt>
                <c:pt idx="4">
                  <c:v>126.69</c:v>
                </c:pt>
                <c:pt idx="5">
                  <c:v>119.77</c:v>
                </c:pt>
                <c:pt idx="6">
                  <c:v>111.81</c:v>
                </c:pt>
                <c:pt idx="7">
                  <c:v>114.02</c:v>
                </c:pt>
                <c:pt idx="8">
                  <c:v>110.01</c:v>
                </c:pt>
                <c:pt idx="9">
                  <c:v>110.93</c:v>
                </c:pt>
                <c:pt idx="10">
                  <c:v>118.68</c:v>
                </c:pt>
                <c:pt idx="11">
                  <c:v>125.71</c:v>
                </c:pt>
                <c:pt idx="12">
                  <c:v>133.4</c:v>
                </c:pt>
                <c:pt idx="13">
                  <c:v>141.85</c:v>
                </c:pt>
                <c:pt idx="14">
                  <c:v>141.28</c:v>
                </c:pt>
                <c:pt idx="15">
                  <c:v>140.03</c:v>
                </c:pt>
                <c:pt idx="16">
                  <c:v>135.21</c:v>
                </c:pt>
                <c:pt idx="17">
                  <c:v>126.35</c:v>
                </c:pt>
                <c:pt idx="18">
                  <c:v>117.3</c:v>
                </c:pt>
                <c:pt idx="19">
                  <c:v>107.07</c:v>
                </c:pt>
                <c:pt idx="20">
                  <c:v>109.8</c:v>
                </c:pt>
                <c:pt idx="21">
                  <c:v>113.08</c:v>
                </c:pt>
                <c:pt idx="22">
                  <c:v>114.75</c:v>
                </c:pt>
                <c:pt idx="23">
                  <c:v>122.6</c:v>
                </c:pt>
                <c:pt idx="24">
                  <c:v>133.62</c:v>
                </c:pt>
                <c:pt idx="25">
                  <c:v>167.5</c:v>
                </c:pt>
                <c:pt idx="26">
                  <c:v>146.41999999999999</c:v>
                </c:pt>
                <c:pt idx="27">
                  <c:v>123.08</c:v>
                </c:pt>
                <c:pt idx="28">
                  <c:v>115.49</c:v>
                </c:pt>
                <c:pt idx="29">
                  <c:v>139.56</c:v>
                </c:pt>
                <c:pt idx="30">
                  <c:v>148.75</c:v>
                </c:pt>
                <c:pt idx="31">
                  <c:v>127.59</c:v>
                </c:pt>
                <c:pt idx="32">
                  <c:v>113.84</c:v>
                </c:pt>
                <c:pt idx="33">
                  <c:v>107.29</c:v>
                </c:pt>
                <c:pt idx="34">
                  <c:v>115.84</c:v>
                </c:pt>
                <c:pt idx="35">
                  <c:v>147.05000000000001</c:v>
                </c:pt>
                <c:pt idx="36">
                  <c:v>164.58</c:v>
                </c:pt>
                <c:pt idx="37">
                  <c:v>166.21</c:v>
                </c:pt>
                <c:pt idx="38">
                  <c:v>154.6</c:v>
                </c:pt>
                <c:pt idx="39">
                  <c:v>153</c:v>
                </c:pt>
                <c:pt idx="40">
                  <c:v>164.7</c:v>
                </c:pt>
                <c:pt idx="41">
                  <c:v>174</c:v>
                </c:pt>
                <c:pt idx="42">
                  <c:v>181</c:v>
                </c:pt>
                <c:pt idx="43">
                  <c:v>171.15</c:v>
                </c:pt>
                <c:pt idx="44">
                  <c:v>162</c:v>
                </c:pt>
                <c:pt idx="45">
                  <c:v>164.9</c:v>
                </c:pt>
                <c:pt idx="46">
                  <c:v>157.77000000000001</c:v>
                </c:pt>
                <c:pt idx="47">
                  <c:v>163.75</c:v>
                </c:pt>
                <c:pt idx="48">
                  <c:v>158</c:v>
                </c:pt>
                <c:pt idx="49">
                  <c:v>159.08000000000001</c:v>
                </c:pt>
                <c:pt idx="50">
                  <c:v>163</c:v>
                </c:pt>
                <c:pt idx="51">
                  <c:v>167.93</c:v>
                </c:pt>
                <c:pt idx="52">
                  <c:v>192.11</c:v>
                </c:pt>
                <c:pt idx="53">
                  <c:v>205.1</c:v>
                </c:pt>
                <c:pt idx="54">
                  <c:v>203.47</c:v>
                </c:pt>
                <c:pt idx="55">
                  <c:v>194.44</c:v>
                </c:pt>
                <c:pt idx="56">
                  <c:v>190.99</c:v>
                </c:pt>
                <c:pt idx="57">
                  <c:v>216.86</c:v>
                </c:pt>
                <c:pt idx="58">
                  <c:v>233.22</c:v>
                </c:pt>
                <c:pt idx="59">
                  <c:v>232.91</c:v>
                </c:pt>
                <c:pt idx="60">
                  <c:v>242.84</c:v>
                </c:pt>
                <c:pt idx="61">
                  <c:v>233.69</c:v>
                </c:pt>
                <c:pt idx="62">
                  <c:v>221.22</c:v>
                </c:pt>
                <c:pt idx="63">
                  <c:v>213.74</c:v>
                </c:pt>
                <c:pt idx="64">
                  <c:v>180.45</c:v>
                </c:pt>
                <c:pt idx="65">
                  <c:v>162.19999999999999</c:v>
                </c:pt>
                <c:pt idx="66">
                  <c:v>160.94999999999999</c:v>
                </c:pt>
                <c:pt idx="67">
                  <c:v>169.63</c:v>
                </c:pt>
                <c:pt idx="68">
                  <c:v>183.35</c:v>
                </c:pt>
                <c:pt idx="69">
                  <c:v>183.9</c:v>
                </c:pt>
                <c:pt idx="70">
                  <c:v>167.62</c:v>
                </c:pt>
                <c:pt idx="71">
                  <c:v>156.19</c:v>
                </c:pt>
                <c:pt idx="72">
                  <c:v>158.82</c:v>
                </c:pt>
                <c:pt idx="73">
                  <c:v>153.35</c:v>
                </c:pt>
                <c:pt idx="74">
                  <c:v>146.96</c:v>
                </c:pt>
                <c:pt idx="75">
                  <c:v>131.22999999999999</c:v>
                </c:pt>
                <c:pt idx="76">
                  <c:v>106.94</c:v>
                </c:pt>
                <c:pt idx="77">
                  <c:v>102.58</c:v>
                </c:pt>
                <c:pt idx="78">
                  <c:v>109.83</c:v>
                </c:pt>
                <c:pt idx="79">
                  <c:v>120.71</c:v>
                </c:pt>
                <c:pt idx="80">
                  <c:v>122.83</c:v>
                </c:pt>
                <c:pt idx="81">
                  <c:v>123.72</c:v>
                </c:pt>
                <c:pt idx="82">
                  <c:v>116.99</c:v>
                </c:pt>
                <c:pt idx="83">
                  <c:v>127.89</c:v>
                </c:pt>
                <c:pt idx="84">
                  <c:v>137.02000000000001</c:v>
                </c:pt>
                <c:pt idx="85">
                  <c:v>142.12</c:v>
                </c:pt>
                <c:pt idx="86">
                  <c:v>127.03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6F-45E4-BB0B-6349F425EDC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comp_dairy_report_raw_data!$C$23:$CK$23</c:f>
              <c:numCache>
                <c:formatCode>General</c:formatCode>
                <c:ptCount val="87"/>
                <c:pt idx="0">
                  <c:v>263.5</c:v>
                </c:pt>
                <c:pt idx="1">
                  <c:v>249.69</c:v>
                </c:pt>
                <c:pt idx="2">
                  <c:v>253.29</c:v>
                </c:pt>
                <c:pt idx="3">
                  <c:v>259.58</c:v>
                </c:pt>
                <c:pt idx="4">
                  <c:v>264.52999999999997</c:v>
                </c:pt>
                <c:pt idx="5">
                  <c:v>269.25</c:v>
                </c:pt>
                <c:pt idx="6">
                  <c:v>254.54</c:v>
                </c:pt>
                <c:pt idx="7">
                  <c:v>270.38</c:v>
                </c:pt>
                <c:pt idx="8">
                  <c:v>278.08999999999997</c:v>
                </c:pt>
                <c:pt idx="9">
                  <c:v>276.51</c:v>
                </c:pt>
                <c:pt idx="10">
                  <c:v>277.98</c:v>
                </c:pt>
                <c:pt idx="11">
                  <c:v>271.52</c:v>
                </c:pt>
                <c:pt idx="12">
                  <c:v>273.77999999999997</c:v>
                </c:pt>
                <c:pt idx="13">
                  <c:v>280.06</c:v>
                </c:pt>
                <c:pt idx="14">
                  <c:v>283.92</c:v>
                </c:pt>
                <c:pt idx="15">
                  <c:v>285.63</c:v>
                </c:pt>
                <c:pt idx="16">
                  <c:v>282.08</c:v>
                </c:pt>
                <c:pt idx="17">
                  <c:v>283.02999999999997</c:v>
                </c:pt>
                <c:pt idx="18">
                  <c:v>294.68</c:v>
                </c:pt>
                <c:pt idx="19">
                  <c:v>298.95999999999998</c:v>
                </c:pt>
                <c:pt idx="20">
                  <c:v>317.88</c:v>
                </c:pt>
                <c:pt idx="21">
                  <c:v>353.3</c:v>
                </c:pt>
                <c:pt idx="22">
                  <c:v>349.38</c:v>
                </c:pt>
                <c:pt idx="23">
                  <c:v>355.78</c:v>
                </c:pt>
                <c:pt idx="24">
                  <c:v>322.5</c:v>
                </c:pt>
                <c:pt idx="25">
                  <c:v>313.8</c:v>
                </c:pt>
                <c:pt idx="26">
                  <c:v>334.06</c:v>
                </c:pt>
                <c:pt idx="27">
                  <c:v>326.38</c:v>
                </c:pt>
                <c:pt idx="28">
                  <c:v>331.5</c:v>
                </c:pt>
                <c:pt idx="29">
                  <c:v>331</c:v>
                </c:pt>
                <c:pt idx="30">
                  <c:v>316.45999999999998</c:v>
                </c:pt>
                <c:pt idx="31">
                  <c:v>314.48</c:v>
                </c:pt>
                <c:pt idx="32">
                  <c:v>322.73</c:v>
                </c:pt>
                <c:pt idx="33">
                  <c:v>317.11</c:v>
                </c:pt>
                <c:pt idx="34">
                  <c:v>308.47000000000003</c:v>
                </c:pt>
                <c:pt idx="35">
                  <c:v>316.88</c:v>
                </c:pt>
                <c:pt idx="36">
                  <c:v>256.25</c:v>
                </c:pt>
                <c:pt idx="37">
                  <c:v>260</c:v>
                </c:pt>
                <c:pt idx="38">
                  <c:v>308.75</c:v>
                </c:pt>
                <c:pt idx="39">
                  <c:v>326.25</c:v>
                </c:pt>
                <c:pt idx="40">
                  <c:v>324</c:v>
                </c:pt>
                <c:pt idx="41">
                  <c:v>347.5</c:v>
                </c:pt>
                <c:pt idx="42">
                  <c:v>380</c:v>
                </c:pt>
                <c:pt idx="43">
                  <c:v>385</c:v>
                </c:pt>
                <c:pt idx="44">
                  <c:v>365</c:v>
                </c:pt>
                <c:pt idx="45">
                  <c:v>360</c:v>
                </c:pt>
                <c:pt idx="46">
                  <c:v>358.33</c:v>
                </c:pt>
                <c:pt idx="47">
                  <c:v>307.5</c:v>
                </c:pt>
                <c:pt idx="48">
                  <c:v>263</c:v>
                </c:pt>
                <c:pt idx="49">
                  <c:v>260</c:v>
                </c:pt>
                <c:pt idx="50">
                  <c:v>297.5</c:v>
                </c:pt>
                <c:pt idx="51">
                  <c:v>438.65</c:v>
                </c:pt>
                <c:pt idx="52">
                  <c:v>466.36</c:v>
                </c:pt>
                <c:pt idx="53">
                  <c:v>496</c:v>
                </c:pt>
                <c:pt idx="54">
                  <c:v>534.16999999999996</c:v>
                </c:pt>
                <c:pt idx="55">
                  <c:v>575.4</c:v>
                </c:pt>
                <c:pt idx="56">
                  <c:v>563.97</c:v>
                </c:pt>
                <c:pt idx="57">
                  <c:v>549.74</c:v>
                </c:pt>
                <c:pt idx="58">
                  <c:v>563.16</c:v>
                </c:pt>
                <c:pt idx="59">
                  <c:v>539.61</c:v>
                </c:pt>
                <c:pt idx="60">
                  <c:v>485.18</c:v>
                </c:pt>
                <c:pt idx="61">
                  <c:v>460.9</c:v>
                </c:pt>
                <c:pt idx="62">
                  <c:v>458.68</c:v>
                </c:pt>
                <c:pt idx="63">
                  <c:v>448.55</c:v>
                </c:pt>
                <c:pt idx="64">
                  <c:v>423.34</c:v>
                </c:pt>
                <c:pt idx="65">
                  <c:v>399.43</c:v>
                </c:pt>
                <c:pt idx="66">
                  <c:v>387.79</c:v>
                </c:pt>
                <c:pt idx="67">
                  <c:v>351.52</c:v>
                </c:pt>
                <c:pt idx="68">
                  <c:v>354.92</c:v>
                </c:pt>
                <c:pt idx="69">
                  <c:v>342.16</c:v>
                </c:pt>
                <c:pt idx="70">
                  <c:v>366.03</c:v>
                </c:pt>
                <c:pt idx="71">
                  <c:v>362.46</c:v>
                </c:pt>
                <c:pt idx="72">
                  <c:v>353.91</c:v>
                </c:pt>
                <c:pt idx="73">
                  <c:v>359.81</c:v>
                </c:pt>
                <c:pt idx="74">
                  <c:v>384.43</c:v>
                </c:pt>
                <c:pt idx="75">
                  <c:v>387.84</c:v>
                </c:pt>
                <c:pt idx="76">
                  <c:v>370.89</c:v>
                </c:pt>
                <c:pt idx="77">
                  <c:v>373.07</c:v>
                </c:pt>
                <c:pt idx="78">
                  <c:v>394.06</c:v>
                </c:pt>
                <c:pt idx="79">
                  <c:v>427.92</c:v>
                </c:pt>
                <c:pt idx="80">
                  <c:v>424.71</c:v>
                </c:pt>
                <c:pt idx="81">
                  <c:v>447.83</c:v>
                </c:pt>
                <c:pt idx="82">
                  <c:v>433.16</c:v>
                </c:pt>
                <c:pt idx="83">
                  <c:v>377.58</c:v>
                </c:pt>
                <c:pt idx="84">
                  <c:v>367.58</c:v>
                </c:pt>
                <c:pt idx="85">
                  <c:v>353.97</c:v>
                </c:pt>
                <c:pt idx="86">
                  <c:v>371.71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6F-45E4-BB0B-6349F425EDC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comp_dairy_report_raw_data!$C$24:$CK$24</c:f>
              <c:numCache>
                <c:formatCode>General</c:formatCode>
                <c:ptCount val="87"/>
                <c:pt idx="0">
                  <c:v>221.29</c:v>
                </c:pt>
                <c:pt idx="1">
                  <c:v>254.62</c:v>
                </c:pt>
                <c:pt idx="2">
                  <c:v>259.95999999999998</c:v>
                </c:pt>
                <c:pt idx="3">
                  <c:v>272.27</c:v>
                </c:pt>
                <c:pt idx="4">
                  <c:v>318.25</c:v>
                </c:pt>
                <c:pt idx="5">
                  <c:v>334.82</c:v>
                </c:pt>
                <c:pt idx="6">
                  <c:v>305.64999999999998</c:v>
                </c:pt>
                <c:pt idx="7">
                  <c:v>300.44</c:v>
                </c:pt>
                <c:pt idx="8">
                  <c:v>291.72000000000003</c:v>
                </c:pt>
                <c:pt idx="9">
                  <c:v>283.95999999999998</c:v>
                </c:pt>
                <c:pt idx="10">
                  <c:v>281.89999999999998</c:v>
                </c:pt>
                <c:pt idx="11">
                  <c:v>278.42</c:v>
                </c:pt>
                <c:pt idx="12">
                  <c:v>274.58999999999997</c:v>
                </c:pt>
                <c:pt idx="13">
                  <c:v>265.27</c:v>
                </c:pt>
                <c:pt idx="14">
                  <c:v>269.19</c:v>
                </c:pt>
                <c:pt idx="15">
                  <c:v>269.85000000000002</c:v>
                </c:pt>
                <c:pt idx="16">
                  <c:v>259.52999999999997</c:v>
                </c:pt>
                <c:pt idx="17">
                  <c:v>239.84</c:v>
                </c:pt>
                <c:pt idx="18">
                  <c:v>256.13</c:v>
                </c:pt>
                <c:pt idx="19">
                  <c:v>253.91</c:v>
                </c:pt>
                <c:pt idx="20">
                  <c:v>252.84</c:v>
                </c:pt>
                <c:pt idx="21">
                  <c:v>256.63</c:v>
                </c:pt>
                <c:pt idx="22">
                  <c:v>257.83999999999997</c:v>
                </c:pt>
                <c:pt idx="23">
                  <c:v>256.05</c:v>
                </c:pt>
                <c:pt idx="24">
                  <c:v>255.06</c:v>
                </c:pt>
                <c:pt idx="25">
                  <c:v>270.24</c:v>
                </c:pt>
                <c:pt idx="26">
                  <c:v>269.83999999999997</c:v>
                </c:pt>
                <c:pt idx="27">
                  <c:v>279.41000000000003</c:v>
                </c:pt>
                <c:pt idx="28">
                  <c:v>281.16000000000003</c:v>
                </c:pt>
                <c:pt idx="29">
                  <c:v>297.04000000000002</c:v>
                </c:pt>
                <c:pt idx="30">
                  <c:v>278.26</c:v>
                </c:pt>
                <c:pt idx="31">
                  <c:v>270.67</c:v>
                </c:pt>
                <c:pt idx="32">
                  <c:v>275.83</c:v>
                </c:pt>
                <c:pt idx="33">
                  <c:v>273.91000000000003</c:v>
                </c:pt>
                <c:pt idx="34">
                  <c:v>277.45</c:v>
                </c:pt>
                <c:pt idx="35">
                  <c:v>323.91000000000003</c:v>
                </c:pt>
                <c:pt idx="36">
                  <c:v>396.67</c:v>
                </c:pt>
                <c:pt idx="37">
                  <c:v>454.58</c:v>
                </c:pt>
                <c:pt idx="38">
                  <c:v>474.17</c:v>
                </c:pt>
                <c:pt idx="39">
                  <c:v>469.44</c:v>
                </c:pt>
                <c:pt idx="40">
                  <c:v>469.88</c:v>
                </c:pt>
                <c:pt idx="41">
                  <c:v>443.75</c:v>
                </c:pt>
                <c:pt idx="43">
                  <c:v>375.83</c:v>
                </c:pt>
                <c:pt idx="44">
                  <c:v>351.04</c:v>
                </c:pt>
                <c:pt idx="45">
                  <c:v>337.33</c:v>
                </c:pt>
                <c:pt idx="46">
                  <c:v>325</c:v>
                </c:pt>
                <c:pt idx="47">
                  <c:v>323.95999999999998</c:v>
                </c:pt>
                <c:pt idx="48">
                  <c:v>313.5</c:v>
                </c:pt>
                <c:pt idx="49">
                  <c:v>335</c:v>
                </c:pt>
                <c:pt idx="50">
                  <c:v>364</c:v>
                </c:pt>
                <c:pt idx="51">
                  <c:v>373.45</c:v>
                </c:pt>
                <c:pt idx="52">
                  <c:v>410.93</c:v>
                </c:pt>
                <c:pt idx="53">
                  <c:v>443.59</c:v>
                </c:pt>
                <c:pt idx="54">
                  <c:v>422.11</c:v>
                </c:pt>
                <c:pt idx="55">
                  <c:v>404.75</c:v>
                </c:pt>
                <c:pt idx="56">
                  <c:v>415.55</c:v>
                </c:pt>
                <c:pt idx="57">
                  <c:v>432.5</c:v>
                </c:pt>
                <c:pt idx="58">
                  <c:v>421.53</c:v>
                </c:pt>
                <c:pt idx="59">
                  <c:v>430.31</c:v>
                </c:pt>
                <c:pt idx="60">
                  <c:v>402.25</c:v>
                </c:pt>
                <c:pt idx="61">
                  <c:v>429.31</c:v>
                </c:pt>
                <c:pt idx="62">
                  <c:v>437.03</c:v>
                </c:pt>
                <c:pt idx="63">
                  <c:v>435</c:v>
                </c:pt>
                <c:pt idx="64">
                  <c:v>425.79</c:v>
                </c:pt>
                <c:pt idx="65">
                  <c:v>402.66</c:v>
                </c:pt>
                <c:pt idx="66">
                  <c:v>398.8</c:v>
                </c:pt>
                <c:pt idx="67">
                  <c:v>393.54</c:v>
                </c:pt>
                <c:pt idx="68">
                  <c:v>390.5</c:v>
                </c:pt>
                <c:pt idx="69">
                  <c:v>392.5</c:v>
                </c:pt>
                <c:pt idx="70">
                  <c:v>386</c:v>
                </c:pt>
                <c:pt idx="71">
                  <c:v>425.4</c:v>
                </c:pt>
                <c:pt idx="72">
                  <c:v>392.66</c:v>
                </c:pt>
                <c:pt idx="73">
                  <c:v>390.8</c:v>
                </c:pt>
                <c:pt idx="74">
                  <c:v>384.9</c:v>
                </c:pt>
                <c:pt idx="75">
                  <c:v>383.56</c:v>
                </c:pt>
                <c:pt idx="76">
                  <c:v>361.79</c:v>
                </c:pt>
                <c:pt idx="77">
                  <c:v>354.25</c:v>
                </c:pt>
                <c:pt idx="78">
                  <c:v>354.28</c:v>
                </c:pt>
                <c:pt idx="79">
                  <c:v>363.13</c:v>
                </c:pt>
                <c:pt idx="80">
                  <c:v>365.67</c:v>
                </c:pt>
                <c:pt idx="81">
                  <c:v>355.48</c:v>
                </c:pt>
                <c:pt idx="82">
                  <c:v>342.32</c:v>
                </c:pt>
                <c:pt idx="83">
                  <c:v>295.97000000000003</c:v>
                </c:pt>
                <c:pt idx="84">
                  <c:v>319</c:v>
                </c:pt>
                <c:pt idx="85">
                  <c:v>302.05</c:v>
                </c:pt>
                <c:pt idx="86">
                  <c:v>294.17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6F-45E4-BB0B-6349F425EDC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comp_dairy_report_raw_data!$C$25:$CK$25</c:f>
              <c:numCache>
                <c:formatCode>General</c:formatCode>
                <c:ptCount val="87"/>
                <c:pt idx="0">
                  <c:v>174.1</c:v>
                </c:pt>
                <c:pt idx="1">
                  <c:v>170</c:v>
                </c:pt>
                <c:pt idx="2">
                  <c:v>173.67</c:v>
                </c:pt>
                <c:pt idx="3">
                  <c:v>186.5</c:v>
                </c:pt>
                <c:pt idx="4">
                  <c:v>195</c:v>
                </c:pt>
                <c:pt idx="5">
                  <c:v>198.13</c:v>
                </c:pt>
                <c:pt idx="6">
                  <c:v>202.5</c:v>
                </c:pt>
                <c:pt idx="7">
                  <c:v>222.5</c:v>
                </c:pt>
                <c:pt idx="8">
                  <c:v>226.88</c:v>
                </c:pt>
                <c:pt idx="9">
                  <c:v>229.17</c:v>
                </c:pt>
                <c:pt idx="10">
                  <c:v>207.5</c:v>
                </c:pt>
                <c:pt idx="11">
                  <c:v>210</c:v>
                </c:pt>
                <c:pt idx="12">
                  <c:v>221.88</c:v>
                </c:pt>
                <c:pt idx="42">
                  <c:v>380</c:v>
                </c:pt>
                <c:pt idx="51">
                  <c:v>321.67</c:v>
                </c:pt>
                <c:pt idx="52">
                  <c:v>339.5</c:v>
                </c:pt>
                <c:pt idx="53">
                  <c:v>346.88</c:v>
                </c:pt>
                <c:pt idx="54">
                  <c:v>370</c:v>
                </c:pt>
                <c:pt idx="55">
                  <c:v>385</c:v>
                </c:pt>
                <c:pt idx="56">
                  <c:v>375</c:v>
                </c:pt>
                <c:pt idx="57">
                  <c:v>375.83</c:v>
                </c:pt>
                <c:pt idx="58">
                  <c:v>383.33</c:v>
                </c:pt>
                <c:pt idx="59">
                  <c:v>385</c:v>
                </c:pt>
                <c:pt idx="60">
                  <c:v>405.83</c:v>
                </c:pt>
                <c:pt idx="61">
                  <c:v>400</c:v>
                </c:pt>
                <c:pt idx="62">
                  <c:v>398.75</c:v>
                </c:pt>
                <c:pt idx="63">
                  <c:v>392.92</c:v>
                </c:pt>
                <c:pt idx="64">
                  <c:v>390</c:v>
                </c:pt>
                <c:pt idx="65">
                  <c:v>390</c:v>
                </c:pt>
                <c:pt idx="66">
                  <c:v>390</c:v>
                </c:pt>
                <c:pt idx="67">
                  <c:v>390</c:v>
                </c:pt>
                <c:pt idx="68">
                  <c:v>390</c:v>
                </c:pt>
                <c:pt idx="69">
                  <c:v>390</c:v>
                </c:pt>
                <c:pt idx="70">
                  <c:v>390</c:v>
                </c:pt>
                <c:pt idx="71">
                  <c:v>390</c:v>
                </c:pt>
                <c:pt idx="72">
                  <c:v>390</c:v>
                </c:pt>
                <c:pt idx="73">
                  <c:v>393.33</c:v>
                </c:pt>
                <c:pt idx="74">
                  <c:v>392.92</c:v>
                </c:pt>
                <c:pt idx="75">
                  <c:v>397.67</c:v>
                </c:pt>
                <c:pt idx="76">
                  <c:v>397.92</c:v>
                </c:pt>
                <c:pt idx="77">
                  <c:v>397.5</c:v>
                </c:pt>
                <c:pt idx="78">
                  <c:v>423</c:v>
                </c:pt>
                <c:pt idx="79">
                  <c:v>440</c:v>
                </c:pt>
                <c:pt idx="80">
                  <c:v>440</c:v>
                </c:pt>
                <c:pt idx="81">
                  <c:v>408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6F-45E4-BB0B-6349F425EDC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comp_dairy_report_raw_data!$C$26:$CK$26</c:f>
              <c:numCache>
                <c:formatCode>General</c:formatCode>
                <c:ptCount val="87"/>
                <c:pt idx="0">
                  <c:v>129.63999999999999</c:v>
                </c:pt>
                <c:pt idx="1">
                  <c:v>139.21</c:v>
                </c:pt>
                <c:pt idx="2">
                  <c:v>147</c:v>
                </c:pt>
                <c:pt idx="3">
                  <c:v>160.28</c:v>
                </c:pt>
                <c:pt idx="4">
                  <c:v>165.07</c:v>
                </c:pt>
                <c:pt idx="5">
                  <c:v>168.22</c:v>
                </c:pt>
                <c:pt idx="6">
                  <c:v>177.2</c:v>
                </c:pt>
                <c:pt idx="7">
                  <c:v>184.9</c:v>
                </c:pt>
                <c:pt idx="8">
                  <c:v>165.15</c:v>
                </c:pt>
                <c:pt idx="9">
                  <c:v>134.22</c:v>
                </c:pt>
                <c:pt idx="10">
                  <c:v>149.43</c:v>
                </c:pt>
                <c:pt idx="11">
                  <c:v>150.99</c:v>
                </c:pt>
                <c:pt idx="12">
                  <c:v>150.06</c:v>
                </c:pt>
                <c:pt idx="13">
                  <c:v>153.52000000000001</c:v>
                </c:pt>
                <c:pt idx="14">
                  <c:v>172.36</c:v>
                </c:pt>
                <c:pt idx="15">
                  <c:v>170.64</c:v>
                </c:pt>
                <c:pt idx="16">
                  <c:v>160.28</c:v>
                </c:pt>
                <c:pt idx="17">
                  <c:v>167.54</c:v>
                </c:pt>
                <c:pt idx="18">
                  <c:v>157.04</c:v>
                </c:pt>
                <c:pt idx="19">
                  <c:v>138.88</c:v>
                </c:pt>
                <c:pt idx="20">
                  <c:v>149.44</c:v>
                </c:pt>
                <c:pt idx="21">
                  <c:v>156.13</c:v>
                </c:pt>
                <c:pt idx="22">
                  <c:v>146.02000000000001</c:v>
                </c:pt>
                <c:pt idx="23">
                  <c:v>149.87</c:v>
                </c:pt>
                <c:pt idx="24">
                  <c:v>155.58000000000001</c:v>
                </c:pt>
                <c:pt idx="25">
                  <c:v>158.43</c:v>
                </c:pt>
                <c:pt idx="26">
                  <c:v>164.9</c:v>
                </c:pt>
                <c:pt idx="27">
                  <c:v>162.13999999999999</c:v>
                </c:pt>
                <c:pt idx="28">
                  <c:v>171.13</c:v>
                </c:pt>
                <c:pt idx="29">
                  <c:v>207.45</c:v>
                </c:pt>
                <c:pt idx="30">
                  <c:v>168.6</c:v>
                </c:pt>
                <c:pt idx="31">
                  <c:v>147.38999999999999</c:v>
                </c:pt>
                <c:pt idx="32">
                  <c:v>140.22</c:v>
                </c:pt>
                <c:pt idx="33">
                  <c:v>145.16999999999999</c:v>
                </c:pt>
                <c:pt idx="34">
                  <c:v>160.33000000000001</c:v>
                </c:pt>
                <c:pt idx="35">
                  <c:v>177</c:v>
                </c:pt>
                <c:pt idx="36">
                  <c:v>189.47</c:v>
                </c:pt>
                <c:pt idx="37">
                  <c:v>208.98</c:v>
                </c:pt>
                <c:pt idx="38">
                  <c:v>225.17</c:v>
                </c:pt>
                <c:pt idx="39">
                  <c:v>235.6</c:v>
                </c:pt>
                <c:pt idx="40">
                  <c:v>229.86</c:v>
                </c:pt>
                <c:pt idx="41">
                  <c:v>215.8</c:v>
                </c:pt>
                <c:pt idx="42">
                  <c:v>242</c:v>
                </c:pt>
                <c:pt idx="43">
                  <c:v>205.51</c:v>
                </c:pt>
                <c:pt idx="44">
                  <c:v>173.02</c:v>
                </c:pt>
                <c:pt idx="45">
                  <c:v>197</c:v>
                </c:pt>
                <c:pt idx="46">
                  <c:v>202.86</c:v>
                </c:pt>
                <c:pt idx="47">
                  <c:v>198.12</c:v>
                </c:pt>
                <c:pt idx="48">
                  <c:v>191.81</c:v>
                </c:pt>
                <c:pt idx="49">
                  <c:v>195</c:v>
                </c:pt>
                <c:pt idx="50">
                  <c:v>211.08</c:v>
                </c:pt>
                <c:pt idx="51">
                  <c:v>233.78</c:v>
                </c:pt>
                <c:pt idx="52">
                  <c:v>277.75</c:v>
                </c:pt>
                <c:pt idx="53">
                  <c:v>296.77999999999997</c:v>
                </c:pt>
                <c:pt idx="54">
                  <c:v>284</c:v>
                </c:pt>
                <c:pt idx="55">
                  <c:v>244.02</c:v>
                </c:pt>
                <c:pt idx="56">
                  <c:v>225.67</c:v>
                </c:pt>
                <c:pt idx="57">
                  <c:v>254.31</c:v>
                </c:pt>
                <c:pt idx="58">
                  <c:v>274.05</c:v>
                </c:pt>
                <c:pt idx="59">
                  <c:v>274.04000000000002</c:v>
                </c:pt>
                <c:pt idx="60">
                  <c:v>262.81</c:v>
                </c:pt>
                <c:pt idx="61">
                  <c:v>279.2</c:v>
                </c:pt>
                <c:pt idx="62">
                  <c:v>268.97000000000003</c:v>
                </c:pt>
                <c:pt idx="63">
                  <c:v>266.83999999999997</c:v>
                </c:pt>
                <c:pt idx="64">
                  <c:v>257.99</c:v>
                </c:pt>
                <c:pt idx="65">
                  <c:v>257.25</c:v>
                </c:pt>
                <c:pt idx="66">
                  <c:v>240.02</c:v>
                </c:pt>
                <c:pt idx="67">
                  <c:v>215.48</c:v>
                </c:pt>
                <c:pt idx="68">
                  <c:v>204.16</c:v>
                </c:pt>
                <c:pt idx="69">
                  <c:v>202.66</c:v>
                </c:pt>
                <c:pt idx="70">
                  <c:v>200.97</c:v>
                </c:pt>
                <c:pt idx="71">
                  <c:v>196.55</c:v>
                </c:pt>
                <c:pt idx="72">
                  <c:v>207.9</c:v>
                </c:pt>
                <c:pt idx="73">
                  <c:v>214.08</c:v>
                </c:pt>
                <c:pt idx="74">
                  <c:v>207.19</c:v>
                </c:pt>
                <c:pt idx="75">
                  <c:v>201.09</c:v>
                </c:pt>
                <c:pt idx="76">
                  <c:v>188.24</c:v>
                </c:pt>
                <c:pt idx="77">
                  <c:v>176.93</c:v>
                </c:pt>
                <c:pt idx="78">
                  <c:v>171.67</c:v>
                </c:pt>
                <c:pt idx="79">
                  <c:v>159.05000000000001</c:v>
                </c:pt>
                <c:pt idx="80">
                  <c:v>149.03</c:v>
                </c:pt>
                <c:pt idx="81">
                  <c:v>139.9</c:v>
                </c:pt>
                <c:pt idx="82">
                  <c:v>140.16</c:v>
                </c:pt>
                <c:pt idx="83">
                  <c:v>145.76</c:v>
                </c:pt>
                <c:pt idx="84">
                  <c:v>148.75</c:v>
                </c:pt>
                <c:pt idx="85">
                  <c:v>150.49</c:v>
                </c:pt>
                <c:pt idx="86">
                  <c:v>155.08000000000001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6F-45E4-BB0B-6349F425EDC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comp_dairy_report_raw_data!$C$27:$CK$27</c:f>
              <c:numCache>
                <c:formatCode>General</c:formatCode>
                <c:ptCount val="87"/>
                <c:pt idx="0">
                  <c:v>52.99</c:v>
                </c:pt>
                <c:pt idx="1">
                  <c:v>54.92</c:v>
                </c:pt>
                <c:pt idx="2">
                  <c:v>59.81</c:v>
                </c:pt>
                <c:pt idx="3">
                  <c:v>67.53</c:v>
                </c:pt>
                <c:pt idx="4">
                  <c:v>69.97</c:v>
                </c:pt>
                <c:pt idx="5">
                  <c:v>71.38</c:v>
                </c:pt>
                <c:pt idx="6">
                  <c:v>75.099999999999994</c:v>
                </c:pt>
                <c:pt idx="7">
                  <c:v>78.39</c:v>
                </c:pt>
                <c:pt idx="8">
                  <c:v>71.3</c:v>
                </c:pt>
                <c:pt idx="9">
                  <c:v>60.71</c:v>
                </c:pt>
                <c:pt idx="10">
                  <c:v>61.69</c:v>
                </c:pt>
                <c:pt idx="11">
                  <c:v>62.86</c:v>
                </c:pt>
                <c:pt idx="12">
                  <c:v>61.91</c:v>
                </c:pt>
                <c:pt idx="13">
                  <c:v>64.349999999999994</c:v>
                </c:pt>
                <c:pt idx="14">
                  <c:v>73.010000000000005</c:v>
                </c:pt>
                <c:pt idx="15">
                  <c:v>73.010000000000005</c:v>
                </c:pt>
                <c:pt idx="16">
                  <c:v>69.17</c:v>
                </c:pt>
                <c:pt idx="17">
                  <c:v>98.94</c:v>
                </c:pt>
                <c:pt idx="18">
                  <c:v>68.849999999999994</c:v>
                </c:pt>
                <c:pt idx="19">
                  <c:v>61.53</c:v>
                </c:pt>
                <c:pt idx="20">
                  <c:v>62.56</c:v>
                </c:pt>
                <c:pt idx="21">
                  <c:v>64.540000000000006</c:v>
                </c:pt>
                <c:pt idx="22">
                  <c:v>63.59</c:v>
                </c:pt>
                <c:pt idx="23">
                  <c:v>64.02</c:v>
                </c:pt>
                <c:pt idx="24">
                  <c:v>66.8</c:v>
                </c:pt>
                <c:pt idx="25">
                  <c:v>68.760000000000005</c:v>
                </c:pt>
                <c:pt idx="26">
                  <c:v>69.91</c:v>
                </c:pt>
                <c:pt idx="27">
                  <c:v>68.75</c:v>
                </c:pt>
                <c:pt idx="28">
                  <c:v>71.08</c:v>
                </c:pt>
                <c:pt idx="29">
                  <c:v>81.819999999999993</c:v>
                </c:pt>
                <c:pt idx="30">
                  <c:v>70.59</c:v>
                </c:pt>
                <c:pt idx="31">
                  <c:v>59.33</c:v>
                </c:pt>
                <c:pt idx="32">
                  <c:v>55.12</c:v>
                </c:pt>
                <c:pt idx="33">
                  <c:v>55.78</c:v>
                </c:pt>
                <c:pt idx="34">
                  <c:v>62.9</c:v>
                </c:pt>
                <c:pt idx="35">
                  <c:v>73.400000000000006</c:v>
                </c:pt>
                <c:pt idx="36">
                  <c:v>86.06</c:v>
                </c:pt>
                <c:pt idx="37">
                  <c:v>94.37</c:v>
                </c:pt>
                <c:pt idx="38">
                  <c:v>104.95</c:v>
                </c:pt>
                <c:pt idx="39">
                  <c:v>109.38</c:v>
                </c:pt>
                <c:pt idx="40">
                  <c:v>106.52</c:v>
                </c:pt>
                <c:pt idx="41">
                  <c:v>101.72</c:v>
                </c:pt>
                <c:pt idx="42">
                  <c:v>113</c:v>
                </c:pt>
                <c:pt idx="43">
                  <c:v>99.41</c:v>
                </c:pt>
                <c:pt idx="44">
                  <c:v>85.24</c:v>
                </c:pt>
                <c:pt idx="45">
                  <c:v>91.9</c:v>
                </c:pt>
                <c:pt idx="46">
                  <c:v>94.63</c:v>
                </c:pt>
                <c:pt idx="47">
                  <c:v>92.69</c:v>
                </c:pt>
                <c:pt idx="48">
                  <c:v>86.55</c:v>
                </c:pt>
                <c:pt idx="49">
                  <c:v>90.9</c:v>
                </c:pt>
                <c:pt idx="50">
                  <c:v>96.07</c:v>
                </c:pt>
                <c:pt idx="51">
                  <c:v>110</c:v>
                </c:pt>
                <c:pt idx="52">
                  <c:v>130</c:v>
                </c:pt>
                <c:pt idx="53">
                  <c:v>140.84</c:v>
                </c:pt>
                <c:pt idx="54">
                  <c:v>136.03</c:v>
                </c:pt>
                <c:pt idx="55">
                  <c:v>121</c:v>
                </c:pt>
                <c:pt idx="56">
                  <c:v>109.81</c:v>
                </c:pt>
                <c:pt idx="57">
                  <c:v>116.5</c:v>
                </c:pt>
                <c:pt idx="58">
                  <c:v>121.97</c:v>
                </c:pt>
                <c:pt idx="59">
                  <c:v>134.08000000000001</c:v>
                </c:pt>
                <c:pt idx="60">
                  <c:v>121.87</c:v>
                </c:pt>
                <c:pt idx="61">
                  <c:v>132.82</c:v>
                </c:pt>
                <c:pt idx="62">
                  <c:v>144.21</c:v>
                </c:pt>
                <c:pt idx="63">
                  <c:v>140.41999999999999</c:v>
                </c:pt>
                <c:pt idx="64">
                  <c:v>134.65</c:v>
                </c:pt>
                <c:pt idx="65">
                  <c:v>131.07</c:v>
                </c:pt>
                <c:pt idx="66">
                  <c:v>123.98</c:v>
                </c:pt>
                <c:pt idx="67">
                  <c:v>110.33</c:v>
                </c:pt>
                <c:pt idx="68">
                  <c:v>103.57</c:v>
                </c:pt>
                <c:pt idx="69">
                  <c:v>99.43</c:v>
                </c:pt>
                <c:pt idx="70">
                  <c:v>94.32</c:v>
                </c:pt>
                <c:pt idx="71">
                  <c:v>93.22</c:v>
                </c:pt>
                <c:pt idx="72">
                  <c:v>99.81</c:v>
                </c:pt>
                <c:pt idx="73">
                  <c:v>105.21</c:v>
                </c:pt>
                <c:pt idx="74">
                  <c:v>101.56</c:v>
                </c:pt>
                <c:pt idx="75">
                  <c:v>97.12</c:v>
                </c:pt>
                <c:pt idx="76">
                  <c:v>87.92</c:v>
                </c:pt>
                <c:pt idx="77">
                  <c:v>82.98</c:v>
                </c:pt>
                <c:pt idx="78">
                  <c:v>77.97</c:v>
                </c:pt>
                <c:pt idx="79">
                  <c:v>76.73</c:v>
                </c:pt>
                <c:pt idx="80">
                  <c:v>69.91</c:v>
                </c:pt>
                <c:pt idx="81">
                  <c:v>67.599999999999994</c:v>
                </c:pt>
                <c:pt idx="82">
                  <c:v>66.87</c:v>
                </c:pt>
                <c:pt idx="83">
                  <c:v>67.989999999999995</c:v>
                </c:pt>
                <c:pt idx="84">
                  <c:v>70.92</c:v>
                </c:pt>
                <c:pt idx="85">
                  <c:v>72.31</c:v>
                </c:pt>
                <c:pt idx="86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6F-45E4-BB0B-6349F425EDC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comp_dairy_report_raw_data!$C$1:$CK$1</c:f>
              <c:numCache>
                <c:formatCode>mmm\-yy</c:formatCode>
                <c:ptCount val="87"/>
                <c:pt idx="0">
                  <c:v>43009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  <c:pt idx="60">
                  <c:v>44866</c:v>
                </c:pt>
                <c:pt idx="61">
                  <c:v>44896</c:v>
                </c:pt>
                <c:pt idx="62">
                  <c:v>44927</c:v>
                </c:pt>
                <c:pt idx="63">
                  <c:v>44958</c:v>
                </c:pt>
                <c:pt idx="64">
                  <c:v>44986</c:v>
                </c:pt>
                <c:pt idx="65">
                  <c:v>45017</c:v>
                </c:pt>
                <c:pt idx="66">
                  <c:v>45047</c:v>
                </c:pt>
                <c:pt idx="67">
                  <c:v>45078</c:v>
                </c:pt>
                <c:pt idx="68">
                  <c:v>45108</c:v>
                </c:pt>
                <c:pt idx="69">
                  <c:v>45139</c:v>
                </c:pt>
                <c:pt idx="70">
                  <c:v>45170</c:v>
                </c:pt>
                <c:pt idx="71">
                  <c:v>45200</c:v>
                </c:pt>
                <c:pt idx="72">
                  <c:v>45231</c:v>
                </c:pt>
                <c:pt idx="73">
                  <c:v>45261</c:v>
                </c:pt>
                <c:pt idx="74">
                  <c:v>45292</c:v>
                </c:pt>
                <c:pt idx="75">
                  <c:v>45323</c:v>
                </c:pt>
                <c:pt idx="76">
                  <c:v>45352</c:v>
                </c:pt>
                <c:pt idx="77">
                  <c:v>45383</c:v>
                </c:pt>
                <c:pt idx="78">
                  <c:v>45413</c:v>
                </c:pt>
                <c:pt idx="79">
                  <c:v>45444</c:v>
                </c:pt>
                <c:pt idx="80">
                  <c:v>45474</c:v>
                </c:pt>
                <c:pt idx="81">
                  <c:v>45505</c:v>
                </c:pt>
                <c:pt idx="82">
                  <c:v>45536</c:v>
                </c:pt>
                <c:pt idx="83">
                  <c:v>45566</c:v>
                </c:pt>
                <c:pt idx="84">
                  <c:v>45597</c:v>
                </c:pt>
                <c:pt idx="85">
                  <c:v>45627</c:v>
                </c:pt>
                <c:pt idx="86">
                  <c:v>45658</c:v>
                </c:pt>
              </c:numCache>
            </c:numRef>
          </c:cat>
          <c:val>
            <c:numRef>
              <c:f>comp_dairy_report_raw_data!$C$28:$CK$28</c:f>
              <c:numCache>
                <c:formatCode>General</c:formatCode>
                <c:ptCount val="87"/>
                <c:pt idx="0">
                  <c:v>36.57</c:v>
                </c:pt>
                <c:pt idx="1">
                  <c:v>38.82</c:v>
                </c:pt>
                <c:pt idx="2">
                  <c:v>43.94</c:v>
                </c:pt>
                <c:pt idx="3">
                  <c:v>48.65</c:v>
                </c:pt>
                <c:pt idx="4">
                  <c:v>49.31</c:v>
                </c:pt>
                <c:pt idx="5">
                  <c:v>49.76</c:v>
                </c:pt>
                <c:pt idx="6">
                  <c:v>52</c:v>
                </c:pt>
                <c:pt idx="7">
                  <c:v>54.54</c:v>
                </c:pt>
                <c:pt idx="8">
                  <c:v>48.49</c:v>
                </c:pt>
                <c:pt idx="9">
                  <c:v>39.619999999999997</c:v>
                </c:pt>
                <c:pt idx="10">
                  <c:v>40.04</c:v>
                </c:pt>
                <c:pt idx="11">
                  <c:v>41.05</c:v>
                </c:pt>
                <c:pt idx="12">
                  <c:v>45.76</c:v>
                </c:pt>
                <c:pt idx="13">
                  <c:v>48.66</c:v>
                </c:pt>
                <c:pt idx="14">
                  <c:v>52.34</c:v>
                </c:pt>
                <c:pt idx="15">
                  <c:v>54.76</c:v>
                </c:pt>
                <c:pt idx="16">
                  <c:v>50.57</c:v>
                </c:pt>
                <c:pt idx="17">
                  <c:v>49.99</c:v>
                </c:pt>
                <c:pt idx="18">
                  <c:v>49.69</c:v>
                </c:pt>
                <c:pt idx="19">
                  <c:v>45.41</c:v>
                </c:pt>
                <c:pt idx="20">
                  <c:v>46.93</c:v>
                </c:pt>
                <c:pt idx="21">
                  <c:v>47.01</c:v>
                </c:pt>
                <c:pt idx="22">
                  <c:v>46.78</c:v>
                </c:pt>
                <c:pt idx="23">
                  <c:v>46.27</c:v>
                </c:pt>
                <c:pt idx="24">
                  <c:v>48.92</c:v>
                </c:pt>
                <c:pt idx="25">
                  <c:v>51.05</c:v>
                </c:pt>
                <c:pt idx="26">
                  <c:v>50.72</c:v>
                </c:pt>
                <c:pt idx="27">
                  <c:v>50.79</c:v>
                </c:pt>
                <c:pt idx="28">
                  <c:v>54.78</c:v>
                </c:pt>
                <c:pt idx="29">
                  <c:v>68.66</c:v>
                </c:pt>
                <c:pt idx="30">
                  <c:v>56.63</c:v>
                </c:pt>
                <c:pt idx="31">
                  <c:v>47.67</c:v>
                </c:pt>
                <c:pt idx="32">
                  <c:v>42.46</c:v>
                </c:pt>
                <c:pt idx="33">
                  <c:v>43.56</c:v>
                </c:pt>
                <c:pt idx="34">
                  <c:v>46.8</c:v>
                </c:pt>
                <c:pt idx="35">
                  <c:v>53.12</c:v>
                </c:pt>
                <c:pt idx="36">
                  <c:v>57.14</c:v>
                </c:pt>
                <c:pt idx="37">
                  <c:v>64.16</c:v>
                </c:pt>
                <c:pt idx="38">
                  <c:v>73.5</c:v>
                </c:pt>
                <c:pt idx="39">
                  <c:v>76.55</c:v>
                </c:pt>
                <c:pt idx="40">
                  <c:v>73.209999999999994</c:v>
                </c:pt>
                <c:pt idx="41">
                  <c:v>70.44</c:v>
                </c:pt>
                <c:pt idx="42">
                  <c:v>82.2</c:v>
                </c:pt>
                <c:pt idx="43">
                  <c:v>71.95</c:v>
                </c:pt>
                <c:pt idx="44">
                  <c:v>60.5</c:v>
                </c:pt>
                <c:pt idx="45">
                  <c:v>62.94</c:v>
                </c:pt>
                <c:pt idx="46">
                  <c:v>63.17</c:v>
                </c:pt>
                <c:pt idx="47">
                  <c:v>64.680000000000007</c:v>
                </c:pt>
                <c:pt idx="48">
                  <c:v>68.400000000000006</c:v>
                </c:pt>
                <c:pt idx="49">
                  <c:v>71.33</c:v>
                </c:pt>
                <c:pt idx="50">
                  <c:v>70.81</c:v>
                </c:pt>
                <c:pt idx="51">
                  <c:v>78.209999999999994</c:v>
                </c:pt>
                <c:pt idx="52">
                  <c:v>90</c:v>
                </c:pt>
                <c:pt idx="53">
                  <c:v>93.55</c:v>
                </c:pt>
                <c:pt idx="54">
                  <c:v>97.74</c:v>
                </c:pt>
                <c:pt idx="55">
                  <c:v>81.25</c:v>
                </c:pt>
                <c:pt idx="56">
                  <c:v>76.290000000000006</c:v>
                </c:pt>
                <c:pt idx="57">
                  <c:v>84.91</c:v>
                </c:pt>
                <c:pt idx="58">
                  <c:v>86.15</c:v>
                </c:pt>
                <c:pt idx="59">
                  <c:v>94.83</c:v>
                </c:pt>
                <c:pt idx="60">
                  <c:v>90.52</c:v>
                </c:pt>
                <c:pt idx="61">
                  <c:v>91.29</c:v>
                </c:pt>
                <c:pt idx="62">
                  <c:v>97.62</c:v>
                </c:pt>
                <c:pt idx="63">
                  <c:v>98.04</c:v>
                </c:pt>
                <c:pt idx="64">
                  <c:v>97.7</c:v>
                </c:pt>
                <c:pt idx="65">
                  <c:v>97.89</c:v>
                </c:pt>
                <c:pt idx="66">
                  <c:v>90.21</c:v>
                </c:pt>
                <c:pt idx="67">
                  <c:v>83.14</c:v>
                </c:pt>
                <c:pt idx="68">
                  <c:v>76.180000000000007</c:v>
                </c:pt>
                <c:pt idx="69">
                  <c:v>73.08</c:v>
                </c:pt>
                <c:pt idx="70">
                  <c:v>69.69</c:v>
                </c:pt>
                <c:pt idx="71">
                  <c:v>70.900000000000006</c:v>
                </c:pt>
                <c:pt idx="72">
                  <c:v>73.069999999999993</c:v>
                </c:pt>
                <c:pt idx="73">
                  <c:v>74.92</c:v>
                </c:pt>
                <c:pt idx="74">
                  <c:v>72.510000000000005</c:v>
                </c:pt>
                <c:pt idx="75">
                  <c:v>68.8</c:v>
                </c:pt>
                <c:pt idx="76">
                  <c:v>66.08</c:v>
                </c:pt>
                <c:pt idx="77">
                  <c:v>61.97</c:v>
                </c:pt>
                <c:pt idx="78">
                  <c:v>61.49</c:v>
                </c:pt>
                <c:pt idx="79">
                  <c:v>53.81</c:v>
                </c:pt>
                <c:pt idx="80">
                  <c:v>47.9</c:v>
                </c:pt>
                <c:pt idx="81">
                  <c:v>49.53</c:v>
                </c:pt>
                <c:pt idx="82">
                  <c:v>49.81</c:v>
                </c:pt>
                <c:pt idx="83">
                  <c:v>51.47</c:v>
                </c:pt>
                <c:pt idx="84">
                  <c:v>53.05</c:v>
                </c:pt>
                <c:pt idx="85">
                  <c:v>51.6</c:v>
                </c:pt>
                <c:pt idx="86">
                  <c:v>53.73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6F-45E4-BB0B-6349F425E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999183"/>
        <c:axId val="1465994383"/>
      </c:lineChart>
      <c:dateAx>
        <c:axId val="14659991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94383"/>
        <c:crosses val="autoZero"/>
        <c:auto val="1"/>
        <c:lblOffset val="100"/>
        <c:baseTimeUnit val="months"/>
      </c:dateAx>
      <c:valAx>
        <c:axId val="14659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563470</xdr:colOff>
      <xdr:row>54</xdr:row>
      <xdr:rowOff>71345</xdr:rowOff>
    </xdr:from>
    <xdr:to>
      <xdr:col>14</xdr:col>
      <xdr:colOff>602877</xdr:colOff>
      <xdr:row>72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4FD19-FCC8-C5E9-B89C-D1C52EDD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104588</xdr:colOff>
      <xdr:row>54</xdr:row>
      <xdr:rowOff>67236</xdr:rowOff>
    </xdr:from>
    <xdr:to>
      <xdr:col>30</xdr:col>
      <xdr:colOff>368112</xdr:colOff>
      <xdr:row>88</xdr:row>
      <xdr:rowOff>104588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87CA3-3184-4DA5-AF60-20538050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582705</xdr:colOff>
      <xdr:row>72</xdr:row>
      <xdr:rowOff>164353</xdr:rowOff>
    </xdr:from>
    <xdr:to>
      <xdr:col>15</xdr:col>
      <xdr:colOff>9524</xdr:colOff>
      <xdr:row>107</xdr:row>
      <xdr:rowOff>14940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1F612-9F28-4E94-B226-D4DC70BFF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reene,Jonah" id="{1C15E9CD-25AF-467B-8D45-4F547A63BD0D}" userId="S::jonahg@colostate.edu::81ff0a90-a854-4f92-ab8f-0be0b0405b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5-03-04T00:05:03.57" personId="{1C15E9CD-25AF-467B-8D45-4F547A63BD0D}" id="{B8274760-4C97-4D72-9A87-C856B3543A28}">
    <text>Red cells had obvious errors in decimal point placement and have been corrected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F363-4AE0-4F72-86DE-FED9B6857E0C}">
  <dimension ref="A1:D55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32.33203125" customWidth="1"/>
    <col min="2" max="2" width="32.83203125" style="4" customWidth="1"/>
    <col min="3" max="3" width="17.5" customWidth="1"/>
    <col min="4" max="4" width="24.5" customWidth="1"/>
  </cols>
  <sheetData>
    <row r="1" spans="1:4" x14ac:dyDescent="0.2">
      <c r="A1" s="11" t="s">
        <v>58</v>
      </c>
      <c r="B1" s="12" t="s">
        <v>59</v>
      </c>
    </row>
    <row r="3" spans="1:4" ht="32" x14ac:dyDescent="0.2">
      <c r="A3" s="8" t="s">
        <v>60</v>
      </c>
      <c r="B3" s="8" t="s">
        <v>61</v>
      </c>
      <c r="C3" s="8" t="s">
        <v>1</v>
      </c>
      <c r="D3" s="8" t="s">
        <v>62</v>
      </c>
    </row>
    <row r="4" spans="1:4" ht="32" x14ac:dyDescent="0.2">
      <c r="A4" s="9" t="s">
        <v>63</v>
      </c>
      <c r="B4" s="10" t="s">
        <v>64</v>
      </c>
      <c r="C4" s="10" t="s">
        <v>3</v>
      </c>
      <c r="D4" s="10" t="s">
        <v>65</v>
      </c>
    </row>
    <row r="5" spans="1:4" ht="32" x14ac:dyDescent="0.2">
      <c r="A5" s="7" t="s">
        <v>2</v>
      </c>
      <c r="B5" s="6" t="s">
        <v>66</v>
      </c>
      <c r="C5" s="6" t="s">
        <v>3</v>
      </c>
      <c r="D5" s="6" t="s">
        <v>67</v>
      </c>
    </row>
    <row r="6" spans="1:4" ht="17" x14ac:dyDescent="0.2">
      <c r="A6" s="7" t="s">
        <v>4</v>
      </c>
      <c r="B6" s="6" t="s">
        <v>68</v>
      </c>
      <c r="C6" s="6" t="s">
        <v>3</v>
      </c>
      <c r="D6" s="6" t="s">
        <v>69</v>
      </c>
    </row>
    <row r="7" spans="1:4" ht="32" x14ac:dyDescent="0.2">
      <c r="A7" s="7" t="s">
        <v>5</v>
      </c>
      <c r="B7" s="6" t="s">
        <v>70</v>
      </c>
      <c r="C7" s="6" t="s">
        <v>3</v>
      </c>
      <c r="D7" s="6" t="s">
        <v>71</v>
      </c>
    </row>
    <row r="8" spans="1:4" ht="17" x14ac:dyDescent="0.2">
      <c r="A8" s="7" t="s">
        <v>6</v>
      </c>
      <c r="B8" s="6" t="s">
        <v>72</v>
      </c>
      <c r="C8" s="6" t="s">
        <v>3</v>
      </c>
      <c r="D8" s="6" t="s">
        <v>73</v>
      </c>
    </row>
    <row r="9" spans="1:4" ht="32" x14ac:dyDescent="0.2">
      <c r="A9" s="7" t="s">
        <v>7</v>
      </c>
      <c r="B9" s="6" t="s">
        <v>74</v>
      </c>
      <c r="C9" s="6" t="s">
        <v>3</v>
      </c>
      <c r="D9" s="6" t="s">
        <v>75</v>
      </c>
    </row>
    <row r="10" spans="1:4" ht="32" x14ac:dyDescent="0.2">
      <c r="A10" s="9" t="s">
        <v>76</v>
      </c>
      <c r="B10" s="10" t="s">
        <v>77</v>
      </c>
      <c r="C10" s="10" t="s">
        <v>3</v>
      </c>
      <c r="D10" s="10" t="s">
        <v>78</v>
      </c>
    </row>
    <row r="11" spans="1:4" ht="32" x14ac:dyDescent="0.2">
      <c r="A11" s="7" t="s">
        <v>8</v>
      </c>
      <c r="B11" s="6" t="s">
        <v>79</v>
      </c>
      <c r="C11" s="6" t="s">
        <v>3</v>
      </c>
      <c r="D11" s="6" t="s">
        <v>80</v>
      </c>
    </row>
    <row r="12" spans="1:4" ht="32" x14ac:dyDescent="0.2">
      <c r="A12" s="7" t="s">
        <v>9</v>
      </c>
      <c r="B12" s="6" t="s">
        <v>81</v>
      </c>
      <c r="C12" s="6" t="s">
        <v>3</v>
      </c>
      <c r="D12" s="6" t="s">
        <v>82</v>
      </c>
    </row>
    <row r="13" spans="1:4" ht="17" x14ac:dyDescent="0.2">
      <c r="A13" s="7" t="s">
        <v>10</v>
      </c>
      <c r="B13" s="6" t="s">
        <v>83</v>
      </c>
      <c r="C13" s="6" t="s">
        <v>3</v>
      </c>
      <c r="D13" s="6" t="s">
        <v>84</v>
      </c>
    </row>
    <row r="14" spans="1:4" ht="17" x14ac:dyDescent="0.2">
      <c r="A14" s="7" t="s">
        <v>11</v>
      </c>
      <c r="B14" s="6" t="s">
        <v>85</v>
      </c>
      <c r="C14" s="6" t="s">
        <v>3</v>
      </c>
      <c r="D14" s="6" t="s">
        <v>84</v>
      </c>
    </row>
    <row r="15" spans="1:4" ht="32" x14ac:dyDescent="0.2">
      <c r="A15" s="9" t="s">
        <v>86</v>
      </c>
      <c r="B15" s="10" t="s">
        <v>87</v>
      </c>
      <c r="C15" s="10" t="s">
        <v>88</v>
      </c>
      <c r="D15" s="10" t="s">
        <v>89</v>
      </c>
    </row>
    <row r="16" spans="1:4" ht="17" x14ac:dyDescent="0.2">
      <c r="A16" s="7" t="s">
        <v>12</v>
      </c>
      <c r="B16" s="6" t="s">
        <v>90</v>
      </c>
      <c r="C16" s="6" t="s">
        <v>13</v>
      </c>
      <c r="D16" s="5" t="s">
        <v>91</v>
      </c>
    </row>
    <row r="17" spans="1:4" ht="17" x14ac:dyDescent="0.2">
      <c r="A17" s="7" t="s">
        <v>14</v>
      </c>
      <c r="B17" s="6" t="s">
        <v>92</v>
      </c>
      <c r="C17" s="6" t="s">
        <v>13</v>
      </c>
      <c r="D17" s="5" t="s">
        <v>91</v>
      </c>
    </row>
    <row r="18" spans="1:4" ht="17" x14ac:dyDescent="0.2">
      <c r="A18" s="7" t="s">
        <v>15</v>
      </c>
      <c r="B18" s="6" t="s">
        <v>93</v>
      </c>
      <c r="C18" s="6" t="s">
        <v>13</v>
      </c>
      <c r="D18" s="5" t="s">
        <v>91</v>
      </c>
    </row>
    <row r="19" spans="1:4" ht="17" x14ac:dyDescent="0.2">
      <c r="A19" s="7" t="s">
        <v>16</v>
      </c>
      <c r="B19" s="6" t="s">
        <v>94</v>
      </c>
      <c r="C19" s="6" t="s">
        <v>13</v>
      </c>
      <c r="D19" s="5" t="s">
        <v>95</v>
      </c>
    </row>
    <row r="20" spans="1:4" ht="32" x14ac:dyDescent="0.2">
      <c r="A20" s="7" t="s">
        <v>17</v>
      </c>
      <c r="B20" s="6" t="s">
        <v>96</v>
      </c>
      <c r="C20" s="6" t="s">
        <v>13</v>
      </c>
      <c r="D20" s="6" t="s">
        <v>97</v>
      </c>
    </row>
    <row r="21" spans="1:4" ht="17" x14ac:dyDescent="0.2">
      <c r="A21" s="7" t="s">
        <v>18</v>
      </c>
      <c r="B21" s="6" t="s">
        <v>98</v>
      </c>
      <c r="C21" s="6" t="s">
        <v>19</v>
      </c>
      <c r="D21" s="5" t="s">
        <v>99</v>
      </c>
    </row>
    <row r="22" spans="1:4" ht="17" x14ac:dyDescent="0.2">
      <c r="A22" s="7" t="s">
        <v>20</v>
      </c>
      <c r="B22" s="6" t="s">
        <v>100</v>
      </c>
      <c r="C22" s="6" t="s">
        <v>13</v>
      </c>
      <c r="D22" s="5" t="s">
        <v>101</v>
      </c>
    </row>
    <row r="23" spans="1:4" ht="17" x14ac:dyDescent="0.2">
      <c r="A23" s="7" t="s">
        <v>21</v>
      </c>
      <c r="B23" s="6" t="s">
        <v>102</v>
      </c>
      <c r="C23" s="6" t="s">
        <v>13</v>
      </c>
      <c r="D23" s="6" t="s">
        <v>103</v>
      </c>
    </row>
    <row r="24" spans="1:4" ht="17" x14ac:dyDescent="0.2">
      <c r="A24" s="7" t="s">
        <v>22</v>
      </c>
      <c r="B24" s="6" t="s">
        <v>104</v>
      </c>
      <c r="C24" s="6" t="s">
        <v>13</v>
      </c>
      <c r="D24" s="5" t="s">
        <v>105</v>
      </c>
    </row>
    <row r="25" spans="1:4" ht="17" x14ac:dyDescent="0.2">
      <c r="A25" s="7" t="s">
        <v>23</v>
      </c>
      <c r="B25" s="6" t="s">
        <v>106</v>
      </c>
      <c r="C25" s="6" t="s">
        <v>19</v>
      </c>
      <c r="D25" s="5" t="s">
        <v>99</v>
      </c>
    </row>
    <row r="26" spans="1:4" ht="17" x14ac:dyDescent="0.2">
      <c r="A26" s="7" t="s">
        <v>24</v>
      </c>
      <c r="B26" s="6" t="s">
        <v>107</v>
      </c>
      <c r="C26" s="6" t="s">
        <v>13</v>
      </c>
      <c r="D26" s="5" t="s">
        <v>108</v>
      </c>
    </row>
    <row r="27" spans="1:4" ht="17" x14ac:dyDescent="0.2">
      <c r="A27" s="7" t="s">
        <v>25</v>
      </c>
      <c r="B27" s="6" t="s">
        <v>109</v>
      </c>
      <c r="C27" s="6" t="s">
        <v>13</v>
      </c>
      <c r="D27" s="6" t="s">
        <v>103</v>
      </c>
    </row>
    <row r="28" spans="1:4" ht="17" x14ac:dyDescent="0.2">
      <c r="A28" s="7" t="s">
        <v>26</v>
      </c>
      <c r="B28" s="6" t="s">
        <v>110</v>
      </c>
      <c r="C28" s="6" t="s">
        <v>13</v>
      </c>
      <c r="D28" s="5" t="s">
        <v>111</v>
      </c>
    </row>
    <row r="29" spans="1:4" ht="17" x14ac:dyDescent="0.2">
      <c r="A29" s="7" t="s">
        <v>27</v>
      </c>
      <c r="B29" s="6" t="s">
        <v>112</v>
      </c>
      <c r="C29" s="6" t="s">
        <v>13</v>
      </c>
      <c r="D29" s="5" t="s">
        <v>113</v>
      </c>
    </row>
    <row r="30" spans="1:4" ht="17" x14ac:dyDescent="0.2">
      <c r="A30" s="7" t="s">
        <v>28</v>
      </c>
      <c r="B30" s="6" t="s">
        <v>114</v>
      </c>
      <c r="C30" s="6" t="s">
        <v>13</v>
      </c>
      <c r="D30" s="6" t="s">
        <v>103</v>
      </c>
    </row>
    <row r="31" spans="1:4" ht="17" x14ac:dyDescent="0.2">
      <c r="A31" s="7" t="s">
        <v>29</v>
      </c>
      <c r="B31" s="6" t="s">
        <v>115</v>
      </c>
      <c r="C31" s="6" t="s">
        <v>13</v>
      </c>
      <c r="D31" s="5" t="s">
        <v>116</v>
      </c>
    </row>
    <row r="32" spans="1:4" ht="32" x14ac:dyDescent="0.2">
      <c r="A32" s="7" t="s">
        <v>30</v>
      </c>
      <c r="B32" s="6" t="s">
        <v>117</v>
      </c>
      <c r="C32" s="6" t="s">
        <v>13</v>
      </c>
      <c r="D32" s="5" t="s">
        <v>116</v>
      </c>
    </row>
    <row r="33" spans="1:4" ht="32" x14ac:dyDescent="0.2">
      <c r="A33" s="7" t="s">
        <v>31</v>
      </c>
      <c r="B33" s="6" t="s">
        <v>118</v>
      </c>
      <c r="C33" s="6" t="s">
        <v>13</v>
      </c>
      <c r="D33" s="5" t="s">
        <v>116</v>
      </c>
    </row>
    <row r="34" spans="1:4" ht="32" x14ac:dyDescent="0.2">
      <c r="A34" s="9" t="s">
        <v>119</v>
      </c>
      <c r="B34" s="10" t="s">
        <v>120</v>
      </c>
      <c r="C34" s="10" t="s">
        <v>121</v>
      </c>
      <c r="D34" s="10" t="s">
        <v>122</v>
      </c>
    </row>
    <row r="35" spans="1:4" ht="32" x14ac:dyDescent="0.2">
      <c r="A35" s="7" t="s">
        <v>32</v>
      </c>
      <c r="B35" s="6" t="s">
        <v>123</v>
      </c>
      <c r="C35" s="6" t="s">
        <v>124</v>
      </c>
      <c r="D35" s="5" t="s">
        <v>125</v>
      </c>
    </row>
    <row r="36" spans="1:4" ht="32" x14ac:dyDescent="0.2">
      <c r="A36" s="7" t="s">
        <v>33</v>
      </c>
      <c r="B36" s="6" t="s">
        <v>126</v>
      </c>
      <c r="C36" s="6" t="s">
        <v>124</v>
      </c>
      <c r="D36" s="5" t="s">
        <v>125</v>
      </c>
    </row>
    <row r="37" spans="1:4" ht="32" x14ac:dyDescent="0.2">
      <c r="A37" s="7" t="s">
        <v>35</v>
      </c>
      <c r="B37" s="6" t="s">
        <v>127</v>
      </c>
      <c r="C37" s="6" t="s">
        <v>124</v>
      </c>
      <c r="D37" s="5" t="s">
        <v>128</v>
      </c>
    </row>
    <row r="38" spans="1:4" ht="17" x14ac:dyDescent="0.2">
      <c r="A38" s="7" t="s">
        <v>36</v>
      </c>
      <c r="B38" s="6" t="s">
        <v>129</v>
      </c>
      <c r="C38" s="6" t="s">
        <v>124</v>
      </c>
      <c r="D38" s="5" t="s">
        <v>130</v>
      </c>
    </row>
    <row r="39" spans="1:4" ht="17" x14ac:dyDescent="0.2">
      <c r="A39" s="7" t="s">
        <v>37</v>
      </c>
      <c r="B39" s="6" t="s">
        <v>131</v>
      </c>
      <c r="C39" s="6" t="s">
        <v>3</v>
      </c>
      <c r="D39" s="5" t="s">
        <v>132</v>
      </c>
    </row>
    <row r="40" spans="1:4" ht="17" x14ac:dyDescent="0.2">
      <c r="A40" s="7" t="s">
        <v>38</v>
      </c>
      <c r="B40" s="6" t="s">
        <v>133</v>
      </c>
      <c r="C40" s="6" t="s">
        <v>3</v>
      </c>
      <c r="D40" s="5" t="s">
        <v>134</v>
      </c>
    </row>
    <row r="41" spans="1:4" ht="17" x14ac:dyDescent="0.2">
      <c r="A41" s="7" t="s">
        <v>39</v>
      </c>
      <c r="B41" s="6" t="s">
        <v>135</v>
      </c>
      <c r="C41" s="6" t="s">
        <v>3</v>
      </c>
      <c r="D41" s="5" t="s">
        <v>136</v>
      </c>
    </row>
    <row r="42" spans="1:4" ht="17" x14ac:dyDescent="0.2">
      <c r="A42" s="7" t="s">
        <v>40</v>
      </c>
      <c r="B42" s="6" t="s">
        <v>137</v>
      </c>
      <c r="C42" s="6" t="s">
        <v>3</v>
      </c>
      <c r="D42" s="5" t="s">
        <v>134</v>
      </c>
    </row>
    <row r="43" spans="1:4" ht="17" x14ac:dyDescent="0.2">
      <c r="A43" s="7" t="s">
        <v>41</v>
      </c>
      <c r="B43" s="6" t="s">
        <v>138</v>
      </c>
      <c r="C43" s="6" t="s">
        <v>3</v>
      </c>
      <c r="D43" s="5" t="s">
        <v>139</v>
      </c>
    </row>
    <row r="44" spans="1:4" ht="17" x14ac:dyDescent="0.2">
      <c r="A44" s="7" t="s">
        <v>42</v>
      </c>
      <c r="B44" s="6" t="s">
        <v>140</v>
      </c>
      <c r="C44" s="6" t="s">
        <v>3</v>
      </c>
      <c r="D44" s="5" t="s">
        <v>139</v>
      </c>
    </row>
    <row r="45" spans="1:4" ht="17" x14ac:dyDescent="0.2">
      <c r="A45" s="7" t="s">
        <v>43</v>
      </c>
      <c r="B45" s="6" t="s">
        <v>141</v>
      </c>
      <c r="C45" s="6" t="s">
        <v>3</v>
      </c>
      <c r="D45" s="5" t="s">
        <v>139</v>
      </c>
    </row>
    <row r="46" spans="1:4" ht="32" x14ac:dyDescent="0.2">
      <c r="A46" s="9" t="s">
        <v>142</v>
      </c>
      <c r="B46" s="10" t="s">
        <v>143</v>
      </c>
      <c r="C46" s="10" t="s">
        <v>3</v>
      </c>
      <c r="D46" s="10" t="s">
        <v>144</v>
      </c>
    </row>
    <row r="47" spans="1:4" ht="17" x14ac:dyDescent="0.2">
      <c r="A47" s="7" t="s">
        <v>44</v>
      </c>
      <c r="B47" s="6" t="s">
        <v>145</v>
      </c>
      <c r="C47" s="6" t="s">
        <v>3</v>
      </c>
      <c r="D47" s="5" t="s">
        <v>146</v>
      </c>
    </row>
    <row r="48" spans="1:4" ht="17" x14ac:dyDescent="0.2">
      <c r="A48" s="7" t="s">
        <v>45</v>
      </c>
      <c r="B48" s="6" t="s">
        <v>147</v>
      </c>
      <c r="C48" s="6" t="s">
        <v>3</v>
      </c>
      <c r="D48" s="5" t="s">
        <v>146</v>
      </c>
    </row>
    <row r="49" spans="1:4" ht="17" x14ac:dyDescent="0.2">
      <c r="A49" s="7" t="s">
        <v>46</v>
      </c>
      <c r="B49" s="6" t="s">
        <v>148</v>
      </c>
      <c r="C49" s="6" t="s">
        <v>3</v>
      </c>
      <c r="D49" s="5" t="s">
        <v>146</v>
      </c>
    </row>
    <row r="50" spans="1:4" ht="17" x14ac:dyDescent="0.2">
      <c r="A50" s="7" t="s">
        <v>47</v>
      </c>
      <c r="B50" s="6" t="s">
        <v>149</v>
      </c>
      <c r="C50" s="6" t="s">
        <v>3</v>
      </c>
      <c r="D50" s="5" t="s">
        <v>146</v>
      </c>
    </row>
    <row r="51" spans="1:4" ht="17" x14ac:dyDescent="0.2">
      <c r="A51" s="7" t="s">
        <v>48</v>
      </c>
      <c r="B51" s="6" t="s">
        <v>150</v>
      </c>
      <c r="C51" s="6" t="s">
        <v>3</v>
      </c>
      <c r="D51" s="5" t="s">
        <v>146</v>
      </c>
    </row>
    <row r="52" spans="1:4" ht="17" x14ac:dyDescent="0.2">
      <c r="A52" s="7" t="s">
        <v>49</v>
      </c>
      <c r="B52" s="6" t="s">
        <v>151</v>
      </c>
      <c r="C52" s="6" t="s">
        <v>3</v>
      </c>
      <c r="D52" s="5" t="s">
        <v>146</v>
      </c>
    </row>
    <row r="53" spans="1:4" ht="32" x14ac:dyDescent="0.2">
      <c r="A53" s="7" t="s">
        <v>50</v>
      </c>
      <c r="B53" s="6" t="s">
        <v>152</v>
      </c>
      <c r="C53" s="6" t="s">
        <v>3</v>
      </c>
      <c r="D53" s="5" t="s">
        <v>153</v>
      </c>
    </row>
    <row r="54" spans="1:4" ht="32" x14ac:dyDescent="0.2">
      <c r="A54" s="7" t="s">
        <v>51</v>
      </c>
      <c r="B54" s="6" t="s">
        <v>154</v>
      </c>
      <c r="C54" s="6" t="s">
        <v>3</v>
      </c>
      <c r="D54" s="5" t="s">
        <v>153</v>
      </c>
    </row>
    <row r="55" spans="1:4" ht="17" x14ac:dyDescent="0.2">
      <c r="A55" s="7" t="s">
        <v>56</v>
      </c>
      <c r="B55" s="6" t="s">
        <v>155</v>
      </c>
      <c r="C55" s="6" t="s">
        <v>3</v>
      </c>
      <c r="D55" s="5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81E4-1878-4CD9-A0EA-3E1386A525C1}">
  <dimension ref="A1:CK53"/>
  <sheetViews>
    <sheetView tabSelected="1" topLeftCell="B1" zoomScale="70" zoomScaleNormal="70" workbookViewId="0">
      <selection activeCell="AO2" sqref="AO2:AZ2"/>
    </sheetView>
  </sheetViews>
  <sheetFormatPr baseColWidth="10" defaultColWidth="8.83203125" defaultRowHeight="15" x14ac:dyDescent="0.2"/>
  <cols>
    <col min="1" max="1" width="31.6640625" bestFit="1" customWidth="1"/>
  </cols>
  <sheetData>
    <row r="1" spans="1:89" x14ac:dyDescent="0.2">
      <c r="A1" s="2" t="s">
        <v>0</v>
      </c>
      <c r="B1" s="2" t="s">
        <v>1</v>
      </c>
      <c r="C1" s="3">
        <v>43009</v>
      </c>
      <c r="D1" s="3">
        <v>43040</v>
      </c>
      <c r="E1" s="3">
        <v>43070</v>
      </c>
      <c r="F1" s="3">
        <v>43101</v>
      </c>
      <c r="G1" s="3">
        <v>43132</v>
      </c>
      <c r="H1" s="3">
        <v>43160</v>
      </c>
      <c r="I1" s="3">
        <v>43191</v>
      </c>
      <c r="J1" s="3">
        <v>43221</v>
      </c>
      <c r="K1" s="3">
        <v>43252</v>
      </c>
      <c r="L1" s="3">
        <v>43282</v>
      </c>
      <c r="M1" s="3">
        <v>43313</v>
      </c>
      <c r="N1" s="3">
        <v>43344</v>
      </c>
      <c r="O1" s="3">
        <v>43374</v>
      </c>
      <c r="P1" s="3">
        <v>43405</v>
      </c>
      <c r="Q1" s="3">
        <v>43435</v>
      </c>
      <c r="R1" s="3">
        <v>43466</v>
      </c>
      <c r="S1" s="3">
        <v>43497</v>
      </c>
      <c r="T1" s="3">
        <v>43525</v>
      </c>
      <c r="U1" s="3">
        <v>43556</v>
      </c>
      <c r="V1" s="3">
        <v>43586</v>
      </c>
      <c r="W1" s="3">
        <v>43617</v>
      </c>
      <c r="X1" s="3">
        <v>43647</v>
      </c>
      <c r="Y1" s="3">
        <v>43678</v>
      </c>
      <c r="Z1" s="3">
        <v>43709</v>
      </c>
      <c r="AA1" s="3">
        <v>43739</v>
      </c>
      <c r="AB1" s="3">
        <v>43770</v>
      </c>
      <c r="AC1" s="3">
        <v>43831</v>
      </c>
      <c r="AD1" s="3">
        <v>43862</v>
      </c>
      <c r="AE1" s="3">
        <v>43891</v>
      </c>
      <c r="AF1" s="3">
        <v>43922</v>
      </c>
      <c r="AG1" s="3">
        <v>43952</v>
      </c>
      <c r="AH1" s="3">
        <v>43983</v>
      </c>
      <c r="AI1" s="3">
        <v>44013</v>
      </c>
      <c r="AJ1" s="3">
        <v>44044</v>
      </c>
      <c r="AK1" s="3">
        <v>44075</v>
      </c>
      <c r="AL1" s="3">
        <v>44105</v>
      </c>
      <c r="AM1" s="3">
        <v>44136</v>
      </c>
      <c r="AN1" s="3">
        <v>44166</v>
      </c>
      <c r="AO1" s="3">
        <v>44197</v>
      </c>
      <c r="AP1" s="3">
        <v>44228</v>
      </c>
      <c r="AQ1" s="3">
        <v>44256</v>
      </c>
      <c r="AR1" s="3">
        <v>44287</v>
      </c>
      <c r="AS1" s="3">
        <v>44317</v>
      </c>
      <c r="AT1" s="3">
        <v>44348</v>
      </c>
      <c r="AU1" s="3">
        <v>44378</v>
      </c>
      <c r="AV1" s="3">
        <v>44409</v>
      </c>
      <c r="AW1" s="3">
        <v>44440</v>
      </c>
      <c r="AX1" s="3">
        <v>44470</v>
      </c>
      <c r="AY1" s="3">
        <v>44501</v>
      </c>
      <c r="AZ1" s="3">
        <v>44531</v>
      </c>
      <c r="BA1" s="3">
        <v>44562</v>
      </c>
      <c r="BB1" s="3">
        <v>44593</v>
      </c>
      <c r="BC1" s="3">
        <v>44621</v>
      </c>
      <c r="BD1" s="3">
        <v>44652</v>
      </c>
      <c r="BE1" s="3">
        <v>44682</v>
      </c>
      <c r="BF1" s="3">
        <v>44713</v>
      </c>
      <c r="BG1" s="3">
        <v>44743</v>
      </c>
      <c r="BH1" s="3">
        <v>44774</v>
      </c>
      <c r="BI1" s="3">
        <v>44805</v>
      </c>
      <c r="BJ1" s="3">
        <v>44835</v>
      </c>
      <c r="BK1" s="3">
        <v>44866</v>
      </c>
      <c r="BL1" s="3">
        <v>44896</v>
      </c>
      <c r="BM1" s="3">
        <v>44927</v>
      </c>
      <c r="BN1" s="3">
        <v>44958</v>
      </c>
      <c r="BO1" s="3">
        <v>44986</v>
      </c>
      <c r="BP1" s="3">
        <v>45017</v>
      </c>
      <c r="BQ1" s="3">
        <v>45047</v>
      </c>
      <c r="BR1" s="3">
        <v>45078</v>
      </c>
      <c r="BS1" s="3">
        <v>45108</v>
      </c>
      <c r="BT1" s="3">
        <v>45139</v>
      </c>
      <c r="BU1" s="3">
        <v>45170</v>
      </c>
      <c r="BV1" s="3">
        <v>45200</v>
      </c>
      <c r="BW1" s="3">
        <v>45231</v>
      </c>
      <c r="BX1" s="3">
        <v>45261</v>
      </c>
      <c r="BY1" s="3">
        <v>45292</v>
      </c>
      <c r="BZ1" s="3">
        <v>45323</v>
      </c>
      <c r="CA1" s="3">
        <v>45352</v>
      </c>
      <c r="CB1" s="3">
        <v>45383</v>
      </c>
      <c r="CC1" s="3">
        <v>45413</v>
      </c>
      <c r="CD1" s="3">
        <v>45444</v>
      </c>
      <c r="CE1" s="3">
        <v>45474</v>
      </c>
      <c r="CF1" s="3">
        <v>45505</v>
      </c>
      <c r="CG1" s="3">
        <v>45536</v>
      </c>
      <c r="CH1" s="3">
        <v>45566</v>
      </c>
      <c r="CI1" s="3">
        <v>45597</v>
      </c>
      <c r="CJ1" s="3">
        <v>45627</v>
      </c>
      <c r="CK1" s="3">
        <v>45658</v>
      </c>
    </row>
    <row r="2" spans="1:89" x14ac:dyDescent="0.2">
      <c r="A2" t="s">
        <v>2</v>
      </c>
      <c r="B2" t="s">
        <v>3</v>
      </c>
      <c r="C2">
        <v>15.95</v>
      </c>
      <c r="D2">
        <v>15.32</v>
      </c>
      <c r="E2">
        <v>14.49</v>
      </c>
      <c r="F2">
        <v>14.11</v>
      </c>
      <c r="G2">
        <v>13.44</v>
      </c>
      <c r="H2">
        <v>13.88</v>
      </c>
      <c r="I2">
        <v>14.03</v>
      </c>
      <c r="J2">
        <v>14.47</v>
      </c>
      <c r="K2">
        <v>15.48</v>
      </c>
      <c r="L2">
        <v>15.2</v>
      </c>
      <c r="M2">
        <v>15.07</v>
      </c>
      <c r="N2">
        <v>15.13</v>
      </c>
      <c r="O2">
        <v>15.54</v>
      </c>
      <c r="P2">
        <v>15.63</v>
      </c>
      <c r="Q2">
        <v>15.67</v>
      </c>
      <c r="R2">
        <v>15.74</v>
      </c>
      <c r="S2">
        <v>16.13</v>
      </c>
      <c r="T2">
        <v>16.61</v>
      </c>
      <c r="U2">
        <v>16.38</v>
      </c>
      <c r="V2">
        <v>16.48</v>
      </c>
      <c r="W2">
        <v>17.3</v>
      </c>
      <c r="X2">
        <v>17.61</v>
      </c>
      <c r="Y2">
        <v>17.600000000000001</v>
      </c>
      <c r="Z2">
        <v>16.93</v>
      </c>
      <c r="AA2">
        <v>16.68</v>
      </c>
      <c r="AB2">
        <v>16.850000000000001</v>
      </c>
      <c r="AC2">
        <v>17.05</v>
      </c>
      <c r="AD2">
        <v>16.84</v>
      </c>
      <c r="AE2">
        <v>16.75</v>
      </c>
      <c r="AF2">
        <v>13.87</v>
      </c>
      <c r="AG2">
        <v>12.3</v>
      </c>
      <c r="AH2">
        <v>12.99</v>
      </c>
      <c r="AI2">
        <v>13.79</v>
      </c>
      <c r="AJ2">
        <v>13.27</v>
      </c>
      <c r="AK2">
        <v>13.16</v>
      </c>
      <c r="AL2">
        <v>13.63</v>
      </c>
      <c r="AM2">
        <v>13.86</v>
      </c>
      <c r="AN2">
        <v>14.01</v>
      </c>
      <c r="AO2">
        <v>14.18</v>
      </c>
      <c r="AQ2">
        <v>15.07</v>
      </c>
      <c r="AR2">
        <v>15.56</v>
      </c>
      <c r="AS2">
        <v>16.22</v>
      </c>
      <c r="AT2">
        <v>16.66</v>
      </c>
      <c r="AU2">
        <v>16.829999999999998</v>
      </c>
      <c r="AV2">
        <v>16.510000000000002</v>
      </c>
      <c r="AW2">
        <v>16.89</v>
      </c>
      <c r="AX2">
        <v>17.079999999999998</v>
      </c>
      <c r="AY2">
        <v>18.399999999999999</v>
      </c>
      <c r="AZ2">
        <v>19.84</v>
      </c>
      <c r="BA2">
        <v>22.83</v>
      </c>
      <c r="BB2">
        <v>23.79</v>
      </c>
      <c r="BC2">
        <v>24.76</v>
      </c>
      <c r="BD2">
        <v>25.71</v>
      </c>
      <c r="BE2">
        <v>25.87</v>
      </c>
      <c r="BF2">
        <v>26.65</v>
      </c>
      <c r="BG2">
        <v>26.66</v>
      </c>
      <c r="BH2">
        <v>26.91</v>
      </c>
      <c r="BI2">
        <v>26.51</v>
      </c>
      <c r="BJ2" s="1">
        <v>27.53</v>
      </c>
      <c r="BK2">
        <v>24.67</v>
      </c>
      <c r="BL2">
        <v>23.11</v>
      </c>
      <c r="BM2">
        <v>21.61</v>
      </c>
      <c r="BN2">
        <v>20.83</v>
      </c>
      <c r="BO2">
        <v>19.52</v>
      </c>
      <c r="BP2">
        <v>19.2</v>
      </c>
      <c r="BQ2">
        <v>19.11</v>
      </c>
      <c r="BR2">
        <v>18.829999999999998</v>
      </c>
      <c r="BS2">
        <v>19.12</v>
      </c>
      <c r="BT2">
        <v>19.91</v>
      </c>
      <c r="BU2">
        <v>19.98</v>
      </c>
      <c r="BV2">
        <v>21.95</v>
      </c>
      <c r="BW2">
        <v>21.21</v>
      </c>
      <c r="BX2">
        <v>19.88</v>
      </c>
      <c r="BY2">
        <v>20.04</v>
      </c>
      <c r="BZ2">
        <v>20.53</v>
      </c>
      <c r="CA2">
        <v>21.12</v>
      </c>
      <c r="CB2">
        <v>21.23</v>
      </c>
      <c r="CC2">
        <v>21.5</v>
      </c>
      <c r="CD2">
        <v>21.6</v>
      </c>
      <c r="CE2">
        <v>21.82</v>
      </c>
      <c r="CF2">
        <v>22.05</v>
      </c>
      <c r="CG2">
        <v>22.4</v>
      </c>
      <c r="CH2">
        <v>21.01</v>
      </c>
      <c r="CI2">
        <v>21.52</v>
      </c>
      <c r="CJ2">
        <v>21.28</v>
      </c>
      <c r="CK2">
        <v>21.58</v>
      </c>
    </row>
    <row r="3" spans="1:89" x14ac:dyDescent="0.2">
      <c r="A3" t="s">
        <v>4</v>
      </c>
      <c r="B3" t="s">
        <v>3</v>
      </c>
      <c r="C3">
        <v>16.690000000000001</v>
      </c>
      <c r="D3">
        <v>16.88</v>
      </c>
      <c r="E3">
        <v>15.44</v>
      </c>
      <c r="F3">
        <v>14</v>
      </c>
      <c r="G3">
        <v>13.4</v>
      </c>
      <c r="H3">
        <v>14.22</v>
      </c>
      <c r="I3">
        <v>14.47</v>
      </c>
      <c r="J3">
        <v>15.18</v>
      </c>
      <c r="K3">
        <v>15.21</v>
      </c>
      <c r="L3">
        <v>14.1</v>
      </c>
      <c r="M3">
        <v>14.95</v>
      </c>
      <c r="N3">
        <v>16.09</v>
      </c>
      <c r="O3">
        <v>15.53</v>
      </c>
      <c r="P3">
        <v>14.44</v>
      </c>
      <c r="Q3">
        <v>13.78</v>
      </c>
      <c r="R3">
        <v>13.96</v>
      </c>
      <c r="S3">
        <v>13.89</v>
      </c>
      <c r="T3">
        <v>15.04</v>
      </c>
      <c r="U3">
        <v>15.96</v>
      </c>
      <c r="V3">
        <v>16.38</v>
      </c>
      <c r="W3">
        <v>16.27</v>
      </c>
      <c r="X3">
        <v>17.55</v>
      </c>
      <c r="Y3">
        <v>17.600000000000001</v>
      </c>
      <c r="Z3">
        <v>18.309999999999999</v>
      </c>
      <c r="AA3">
        <v>18.72</v>
      </c>
      <c r="AB3">
        <v>20.45</v>
      </c>
      <c r="AC3">
        <v>17.05</v>
      </c>
      <c r="AD3">
        <v>16.98</v>
      </c>
      <c r="AE3">
        <v>16.25</v>
      </c>
      <c r="AF3">
        <v>13.07</v>
      </c>
      <c r="AG3">
        <v>12.14</v>
      </c>
      <c r="AH3">
        <v>21.04</v>
      </c>
      <c r="AI3">
        <v>24.54</v>
      </c>
      <c r="AJ3">
        <v>19.77</v>
      </c>
      <c r="AK3">
        <v>16.43</v>
      </c>
      <c r="AL3">
        <v>21.61</v>
      </c>
      <c r="AM3">
        <v>23.24</v>
      </c>
      <c r="AN3">
        <v>15.72</v>
      </c>
      <c r="AO3">
        <v>16.04</v>
      </c>
      <c r="AP3">
        <v>15.75</v>
      </c>
      <c r="AQ3">
        <v>16.149999999999999</v>
      </c>
      <c r="AR3">
        <v>17.670000000000002</v>
      </c>
      <c r="AS3">
        <v>18.96</v>
      </c>
      <c r="AT3">
        <v>17.21</v>
      </c>
      <c r="AU3">
        <v>16.489999999999998</v>
      </c>
      <c r="AV3">
        <v>15.95</v>
      </c>
      <c r="AW3">
        <v>16.53</v>
      </c>
      <c r="AX3">
        <v>17.829999999999998</v>
      </c>
      <c r="AY3">
        <v>18.03</v>
      </c>
      <c r="AZ3">
        <v>18.36</v>
      </c>
      <c r="BA3">
        <v>20.38</v>
      </c>
      <c r="BB3">
        <v>20.91</v>
      </c>
      <c r="BC3">
        <v>22.45</v>
      </c>
      <c r="BD3">
        <v>24.42</v>
      </c>
      <c r="BE3">
        <v>25.21</v>
      </c>
      <c r="BF3">
        <v>24.33</v>
      </c>
      <c r="BG3">
        <v>22.52</v>
      </c>
      <c r="BH3">
        <v>20.100000000000001</v>
      </c>
      <c r="BI3">
        <v>19.82</v>
      </c>
      <c r="BJ3">
        <v>21.81</v>
      </c>
      <c r="BK3">
        <v>21.01</v>
      </c>
      <c r="BL3">
        <v>20.5</v>
      </c>
      <c r="BM3">
        <v>19.43</v>
      </c>
      <c r="BN3">
        <v>17.78</v>
      </c>
      <c r="BO3">
        <v>18.100000000000001</v>
      </c>
      <c r="BP3">
        <v>18.52</v>
      </c>
      <c r="BQ3">
        <v>16.11</v>
      </c>
      <c r="BR3">
        <v>14.91</v>
      </c>
      <c r="BS3">
        <v>13.77</v>
      </c>
      <c r="BT3">
        <v>17.190000000000001</v>
      </c>
      <c r="BU3">
        <v>18.39</v>
      </c>
      <c r="BV3">
        <v>16.84</v>
      </c>
      <c r="BW3">
        <v>17.149999999999999</v>
      </c>
      <c r="BX3">
        <v>16.04</v>
      </c>
      <c r="BY3">
        <v>15.17</v>
      </c>
      <c r="BZ3">
        <v>16.079999999999998</v>
      </c>
      <c r="CA3">
        <v>16.34</v>
      </c>
      <c r="CB3">
        <v>15.5</v>
      </c>
      <c r="CC3">
        <v>18.55</v>
      </c>
      <c r="CD3">
        <v>19.87</v>
      </c>
      <c r="CE3">
        <v>19.79</v>
      </c>
      <c r="CF3">
        <v>20.66</v>
      </c>
      <c r="CG3">
        <v>23.34</v>
      </c>
      <c r="CH3">
        <v>22.85</v>
      </c>
      <c r="CI3">
        <v>19.95</v>
      </c>
      <c r="CJ3">
        <v>18.62</v>
      </c>
      <c r="CK3">
        <v>20.34</v>
      </c>
    </row>
    <row r="4" spans="1:89" x14ac:dyDescent="0.2">
      <c r="A4" t="s">
        <v>5</v>
      </c>
      <c r="B4" t="s">
        <v>3</v>
      </c>
      <c r="C4">
        <v>14.85</v>
      </c>
      <c r="D4">
        <v>13.99</v>
      </c>
      <c r="E4">
        <v>13.51</v>
      </c>
      <c r="F4">
        <v>13.13</v>
      </c>
      <c r="G4">
        <v>12.87</v>
      </c>
      <c r="H4">
        <v>13.04</v>
      </c>
      <c r="I4">
        <v>13.48</v>
      </c>
      <c r="J4">
        <v>14.57</v>
      </c>
      <c r="K4">
        <v>14.91</v>
      </c>
      <c r="L4">
        <v>14.14</v>
      </c>
      <c r="M4">
        <v>14.63</v>
      </c>
      <c r="N4">
        <v>14.81</v>
      </c>
      <c r="O4">
        <v>15.01</v>
      </c>
      <c r="P4">
        <v>15.06</v>
      </c>
      <c r="Q4">
        <v>15.09</v>
      </c>
      <c r="R4">
        <v>15.48</v>
      </c>
      <c r="S4">
        <v>15.86</v>
      </c>
      <c r="T4">
        <v>15.71</v>
      </c>
      <c r="U4">
        <v>15.72</v>
      </c>
      <c r="V4">
        <v>16.29</v>
      </c>
      <c r="W4">
        <v>16.829999999999998</v>
      </c>
      <c r="X4">
        <v>16.899999999999999</v>
      </c>
      <c r="Y4">
        <v>16.940000000000001</v>
      </c>
      <c r="Z4">
        <v>16.350000000000001</v>
      </c>
      <c r="AA4">
        <v>16.39</v>
      </c>
      <c r="AB4">
        <v>16.600000000000001</v>
      </c>
      <c r="AC4">
        <v>16.649999999999999</v>
      </c>
      <c r="AD4">
        <v>16.2</v>
      </c>
      <c r="AE4">
        <v>14.87</v>
      </c>
      <c r="AF4">
        <v>11.4</v>
      </c>
      <c r="AG4">
        <v>10.67</v>
      </c>
      <c r="AH4">
        <v>12.9</v>
      </c>
      <c r="AI4">
        <v>13.76</v>
      </c>
      <c r="AJ4">
        <v>12.53</v>
      </c>
      <c r="AK4">
        <v>12.75</v>
      </c>
      <c r="AL4">
        <v>13.47</v>
      </c>
      <c r="AM4">
        <v>13.3</v>
      </c>
      <c r="AN4">
        <v>13.36</v>
      </c>
      <c r="AO4">
        <v>13.75</v>
      </c>
      <c r="AP4">
        <v>13.19</v>
      </c>
      <c r="AQ4">
        <v>14.18</v>
      </c>
      <c r="AR4">
        <v>15.42</v>
      </c>
      <c r="AS4">
        <v>16.16</v>
      </c>
      <c r="AT4">
        <v>16.350000000000001</v>
      </c>
      <c r="AU4">
        <v>16.010000000000002</v>
      </c>
      <c r="AV4">
        <v>15.92</v>
      </c>
      <c r="AW4">
        <v>16.36</v>
      </c>
      <c r="AX4">
        <v>17.04</v>
      </c>
      <c r="AY4">
        <v>18.79</v>
      </c>
      <c r="AZ4">
        <v>19.88</v>
      </c>
      <c r="BA4">
        <v>23.09</v>
      </c>
      <c r="BB4">
        <v>23.97</v>
      </c>
      <c r="BC4">
        <v>24.82</v>
      </c>
      <c r="BD4">
        <v>25.31</v>
      </c>
      <c r="BE4">
        <v>24.99</v>
      </c>
      <c r="BF4">
        <v>25.83</v>
      </c>
      <c r="BG4">
        <v>25.79</v>
      </c>
      <c r="BH4">
        <v>24.81</v>
      </c>
      <c r="BI4">
        <v>24.63</v>
      </c>
      <c r="BJ4">
        <v>24.96</v>
      </c>
      <c r="BK4">
        <v>23.3</v>
      </c>
      <c r="BL4">
        <v>22.12</v>
      </c>
      <c r="BM4">
        <v>20.010000000000002</v>
      </c>
      <c r="BN4">
        <v>18.86</v>
      </c>
      <c r="BO4">
        <v>18.38</v>
      </c>
      <c r="BP4">
        <v>17.95</v>
      </c>
      <c r="BQ4">
        <v>18.100000000000001</v>
      </c>
      <c r="BR4">
        <v>18.260000000000002</v>
      </c>
      <c r="BS4">
        <v>18.260000000000002</v>
      </c>
      <c r="BT4">
        <v>18.91</v>
      </c>
      <c r="BU4">
        <v>19.09</v>
      </c>
      <c r="BV4">
        <v>21.49</v>
      </c>
      <c r="BW4">
        <v>20.87</v>
      </c>
      <c r="BX4">
        <v>19.23</v>
      </c>
      <c r="BY4">
        <v>19.39</v>
      </c>
      <c r="BZ4">
        <v>19.850000000000001</v>
      </c>
      <c r="CA4">
        <v>20.09</v>
      </c>
      <c r="CB4">
        <v>20.11</v>
      </c>
      <c r="CC4">
        <v>20.5</v>
      </c>
      <c r="CD4">
        <v>21.08</v>
      </c>
      <c r="CE4">
        <v>21.31</v>
      </c>
      <c r="CF4">
        <v>21.58</v>
      </c>
      <c r="CG4">
        <v>22.29</v>
      </c>
      <c r="CH4">
        <v>20.9</v>
      </c>
      <c r="CI4">
        <v>21.12</v>
      </c>
      <c r="CJ4">
        <v>20.74</v>
      </c>
      <c r="CK4">
        <v>20.73</v>
      </c>
    </row>
    <row r="5" spans="1:89" x14ac:dyDescent="0.2">
      <c r="A5" t="s">
        <v>6</v>
      </c>
      <c r="B5" t="s">
        <v>3</v>
      </c>
      <c r="C5" s="1">
        <v>81</v>
      </c>
      <c r="D5">
        <v>75.53</v>
      </c>
      <c r="E5">
        <v>72.37</v>
      </c>
      <c r="F5">
        <v>69.66</v>
      </c>
      <c r="G5">
        <v>70.84</v>
      </c>
      <c r="H5">
        <v>69.63</v>
      </c>
      <c r="I5">
        <v>71.34</v>
      </c>
      <c r="J5">
        <v>79.37</v>
      </c>
      <c r="K5">
        <v>81.5</v>
      </c>
      <c r="L5">
        <v>78.239999999999995</v>
      </c>
      <c r="M5">
        <v>81.11</v>
      </c>
      <c r="N5">
        <v>85.48</v>
      </c>
      <c r="O5">
        <v>87.39</v>
      </c>
      <c r="P5">
        <v>88.6</v>
      </c>
      <c r="Q5">
        <v>90.2</v>
      </c>
      <c r="R5">
        <v>95.13</v>
      </c>
      <c r="S5">
        <v>98</v>
      </c>
      <c r="T5">
        <v>95.89</v>
      </c>
      <c r="U5">
        <v>96.41</v>
      </c>
      <c r="V5">
        <v>101.49</v>
      </c>
      <c r="W5">
        <v>104.31</v>
      </c>
      <c r="X5">
        <v>103.93</v>
      </c>
      <c r="Y5">
        <v>103.35</v>
      </c>
      <c r="Z5">
        <v>105.19</v>
      </c>
      <c r="AA5">
        <v>109.57</v>
      </c>
      <c r="AB5">
        <v>115.4</v>
      </c>
      <c r="AC5">
        <v>124.51</v>
      </c>
      <c r="AD5">
        <v>124.53</v>
      </c>
      <c r="AE5">
        <v>111.6</v>
      </c>
      <c r="AF5">
        <v>95.52</v>
      </c>
      <c r="AG5">
        <v>84.92</v>
      </c>
      <c r="AH5">
        <v>91.06</v>
      </c>
      <c r="AI5">
        <v>97.17</v>
      </c>
      <c r="AJ5">
        <v>96.19</v>
      </c>
      <c r="AK5">
        <v>100.14</v>
      </c>
      <c r="AL5">
        <v>106.7</v>
      </c>
      <c r="AM5">
        <v>108.16</v>
      </c>
      <c r="AN5">
        <v>109.51</v>
      </c>
      <c r="AO5">
        <v>113.45</v>
      </c>
      <c r="AP5">
        <v>111.64</v>
      </c>
      <c r="AQ5">
        <v>111.69</v>
      </c>
      <c r="AR5">
        <v>116.8</v>
      </c>
      <c r="AS5">
        <v>123.92</v>
      </c>
      <c r="AT5">
        <v>126.96</v>
      </c>
      <c r="AU5">
        <v>125.52</v>
      </c>
      <c r="AV5">
        <v>126.6</v>
      </c>
      <c r="AW5">
        <v>128.16</v>
      </c>
      <c r="AX5">
        <v>135.97999999999999</v>
      </c>
      <c r="AY5">
        <v>147.69</v>
      </c>
      <c r="AZ5">
        <v>154.71</v>
      </c>
      <c r="BA5">
        <v>164.88</v>
      </c>
      <c r="BB5">
        <v>172.84</v>
      </c>
      <c r="BC5">
        <v>179.54</v>
      </c>
      <c r="BD5">
        <v>183.14</v>
      </c>
      <c r="BE5">
        <v>180.95</v>
      </c>
      <c r="BF5">
        <v>181.56</v>
      </c>
      <c r="BG5">
        <v>180.01</v>
      </c>
      <c r="BH5">
        <v>166.9</v>
      </c>
      <c r="BI5">
        <v>158.03</v>
      </c>
      <c r="BJ5">
        <v>158.19</v>
      </c>
      <c r="BK5">
        <v>150.44999999999999</v>
      </c>
      <c r="BL5">
        <v>145.59</v>
      </c>
      <c r="BM5">
        <v>136.62</v>
      </c>
      <c r="BN5">
        <v>125.53</v>
      </c>
      <c r="BO5">
        <v>119.35</v>
      </c>
      <c r="BP5">
        <v>115.51</v>
      </c>
      <c r="BQ5">
        <v>115.05</v>
      </c>
      <c r="BR5">
        <v>116.74</v>
      </c>
      <c r="BS5">
        <v>115.22</v>
      </c>
      <c r="BT5">
        <v>113.74</v>
      </c>
      <c r="BU5">
        <v>111.55</v>
      </c>
      <c r="BV5">
        <v>115.58</v>
      </c>
      <c r="BW5">
        <v>118.6</v>
      </c>
      <c r="BX5">
        <v>119.24</v>
      </c>
      <c r="BY5">
        <v>121.12</v>
      </c>
      <c r="BZ5">
        <v>121.25</v>
      </c>
      <c r="CA5">
        <v>118.63</v>
      </c>
      <c r="CB5">
        <v>115.06</v>
      </c>
      <c r="CC5">
        <v>114.22</v>
      </c>
      <c r="CD5">
        <v>117.7</v>
      </c>
      <c r="CE5">
        <v>119.3</v>
      </c>
      <c r="CF5">
        <v>122.68</v>
      </c>
      <c r="CG5">
        <v>128.99</v>
      </c>
      <c r="CH5">
        <v>134.22999999999999</v>
      </c>
      <c r="CI5">
        <v>137.72999999999999</v>
      </c>
      <c r="CJ5">
        <v>139.52000000000001</v>
      </c>
      <c r="CK5">
        <v>138.01</v>
      </c>
    </row>
    <row r="6" spans="1:89" s="13" customFormat="1" x14ac:dyDescent="0.2">
      <c r="A6" s="13" t="s">
        <v>7</v>
      </c>
      <c r="B6" s="13" t="s">
        <v>3</v>
      </c>
      <c r="C6" s="14">
        <v>38</v>
      </c>
      <c r="D6" s="13">
        <v>35.869999999999997</v>
      </c>
      <c r="E6" s="13">
        <v>30.3</v>
      </c>
      <c r="F6" s="13">
        <v>27.55</v>
      </c>
      <c r="G6" s="13">
        <v>25.25</v>
      </c>
      <c r="H6" s="13">
        <v>25.31</v>
      </c>
      <c r="I6" s="13">
        <v>25.92</v>
      </c>
      <c r="J6" s="13">
        <v>27.11</v>
      </c>
      <c r="K6" s="13">
        <v>30.86</v>
      </c>
      <c r="L6" s="13">
        <v>33.72</v>
      </c>
      <c r="M6" s="13">
        <v>36.81</v>
      </c>
      <c r="N6" s="13">
        <v>40.28</v>
      </c>
      <c r="O6" s="13">
        <v>44.7</v>
      </c>
      <c r="P6" s="13">
        <v>46.26</v>
      </c>
      <c r="Q6" s="13">
        <v>46.85</v>
      </c>
      <c r="R6" s="13">
        <v>48.05</v>
      </c>
      <c r="S6" s="13">
        <v>45.45</v>
      </c>
      <c r="T6" s="13">
        <v>41.27</v>
      </c>
      <c r="U6" s="13">
        <v>39.229999999999997</v>
      </c>
      <c r="V6" s="13">
        <v>37.840000000000003</v>
      </c>
      <c r="W6" s="13">
        <v>36.43</v>
      </c>
      <c r="X6" s="13">
        <v>36.31</v>
      </c>
      <c r="Y6" s="13">
        <v>36.71</v>
      </c>
      <c r="Z6" s="13">
        <v>39.979999999999997</v>
      </c>
      <c r="AA6" s="13">
        <v>33.96</v>
      </c>
      <c r="AB6" s="13">
        <v>30.71</v>
      </c>
      <c r="AC6" s="13">
        <v>33.67</v>
      </c>
      <c r="AD6" s="13">
        <v>36.9</v>
      </c>
      <c r="AE6" s="13">
        <v>37.479999999999997</v>
      </c>
      <c r="AF6" s="13">
        <v>37.32</v>
      </c>
      <c r="AG6" s="13">
        <v>38.18</v>
      </c>
      <c r="AH6" s="13">
        <v>36.380000000000003</v>
      </c>
      <c r="AI6" s="13">
        <v>34.4</v>
      </c>
      <c r="AJ6" s="13">
        <v>33.380000000000003</v>
      </c>
      <c r="AK6" s="13">
        <v>31.96</v>
      </c>
      <c r="AL6" s="13">
        <v>34.799999999999997</v>
      </c>
      <c r="AM6" s="13">
        <v>38.299999999999997</v>
      </c>
      <c r="AN6" s="13">
        <v>41.71</v>
      </c>
      <c r="AO6" s="13">
        <v>45.95</v>
      </c>
      <c r="AP6" s="13">
        <v>50.6</v>
      </c>
      <c r="AQ6" s="13">
        <v>55.37</v>
      </c>
      <c r="AR6" s="13">
        <v>61.35</v>
      </c>
      <c r="AS6" s="13">
        <v>65.010000000000005</v>
      </c>
      <c r="AT6" s="13">
        <v>64.37</v>
      </c>
      <c r="AU6" s="13">
        <v>60.5</v>
      </c>
      <c r="AV6" s="13">
        <v>56.17</v>
      </c>
      <c r="AW6" s="13">
        <v>53.36</v>
      </c>
      <c r="AX6" s="13">
        <v>54.47</v>
      </c>
      <c r="AY6" s="13">
        <v>58.25</v>
      </c>
      <c r="AZ6" s="13">
        <v>63.91</v>
      </c>
      <c r="BA6" s="13">
        <v>70.87</v>
      </c>
      <c r="BB6" s="13">
        <v>78</v>
      </c>
      <c r="BC6" s="13">
        <v>79.430000000000007</v>
      </c>
      <c r="BD6" s="13">
        <v>73.94</v>
      </c>
      <c r="BE6" s="13">
        <v>67.069999999999993</v>
      </c>
      <c r="BF6" s="13">
        <v>61.61</v>
      </c>
      <c r="BG6" s="13">
        <v>54.82</v>
      </c>
      <c r="BH6" s="13">
        <v>50.45</v>
      </c>
      <c r="BI6" s="13">
        <v>49.02</v>
      </c>
      <c r="BJ6" s="13">
        <v>48.57</v>
      </c>
      <c r="BK6" s="13">
        <v>47.45</v>
      </c>
      <c r="BL6" s="13">
        <v>45.66</v>
      </c>
      <c r="BM6" s="13">
        <v>42.66</v>
      </c>
      <c r="BN6" s="13">
        <v>40.31</v>
      </c>
      <c r="BO6" s="13">
        <v>42.61</v>
      </c>
      <c r="BP6" s="13">
        <v>43.98</v>
      </c>
      <c r="BQ6" s="13">
        <v>38.130000000000003</v>
      </c>
      <c r="BR6" s="13">
        <v>32.200000000000003</v>
      </c>
      <c r="BS6" s="13">
        <v>26.6</v>
      </c>
      <c r="BT6" s="13">
        <v>26.2</v>
      </c>
      <c r="BU6" s="13">
        <v>29.54</v>
      </c>
      <c r="BV6" s="13">
        <v>31.98</v>
      </c>
      <c r="BW6" s="13">
        <v>38.31</v>
      </c>
      <c r="BX6" s="13">
        <v>41.68</v>
      </c>
      <c r="BY6" s="13">
        <v>43.38</v>
      </c>
      <c r="BZ6" s="13">
        <v>46.49</v>
      </c>
      <c r="CA6" s="13">
        <v>47.88</v>
      </c>
      <c r="CB6" s="13">
        <v>42.89</v>
      </c>
      <c r="CC6" s="13">
        <v>41.08</v>
      </c>
      <c r="CD6" s="13">
        <v>42.49</v>
      </c>
      <c r="CE6" s="13">
        <v>44.87</v>
      </c>
      <c r="CF6" s="13">
        <v>48.64</v>
      </c>
      <c r="CG6" s="13">
        <v>53.21</v>
      </c>
      <c r="CH6" s="13">
        <v>55.88</v>
      </c>
      <c r="CI6" s="13">
        <v>59.22</v>
      </c>
      <c r="CJ6" s="13">
        <v>63.53</v>
      </c>
      <c r="CK6" s="13">
        <v>72.180000000000007</v>
      </c>
    </row>
    <row r="7" spans="1:89" x14ac:dyDescent="0.2">
      <c r="A7" t="s">
        <v>8</v>
      </c>
      <c r="B7" t="s">
        <v>3</v>
      </c>
      <c r="C7">
        <v>16.63</v>
      </c>
      <c r="D7">
        <v>15.37</v>
      </c>
      <c r="E7">
        <v>14.05</v>
      </c>
      <c r="F7">
        <v>13.63</v>
      </c>
      <c r="G7">
        <v>13.4</v>
      </c>
      <c r="H7">
        <v>14.23</v>
      </c>
      <c r="I7">
        <v>14.5</v>
      </c>
      <c r="J7">
        <v>15.18</v>
      </c>
      <c r="K7">
        <v>15.27</v>
      </c>
      <c r="L7">
        <v>14.12</v>
      </c>
      <c r="M7">
        <v>16.52</v>
      </c>
      <c r="N7">
        <v>16.11</v>
      </c>
      <c r="O7">
        <v>15.53</v>
      </c>
      <c r="P7">
        <v>14.46</v>
      </c>
      <c r="Q7">
        <v>13.83</v>
      </c>
      <c r="R7">
        <v>14.02</v>
      </c>
      <c r="S7">
        <v>15.24</v>
      </c>
      <c r="T7">
        <v>15.06</v>
      </c>
      <c r="U7">
        <v>15.96</v>
      </c>
      <c r="V7">
        <v>16.36</v>
      </c>
      <c r="W7">
        <v>16.27</v>
      </c>
      <c r="X7">
        <v>17.55</v>
      </c>
      <c r="Y7">
        <v>17.61</v>
      </c>
      <c r="Z7">
        <v>18.28</v>
      </c>
      <c r="AA7">
        <v>20.11</v>
      </c>
      <c r="AB7">
        <v>20.36</v>
      </c>
      <c r="AC7">
        <v>17.04</v>
      </c>
      <c r="AD7">
        <v>16.98</v>
      </c>
      <c r="AE7">
        <v>16.22</v>
      </c>
      <c r="AF7">
        <v>11.64</v>
      </c>
      <c r="AG7">
        <v>12.18</v>
      </c>
      <c r="AH7">
        <v>20.97</v>
      </c>
      <c r="AI7">
        <v>24.55</v>
      </c>
      <c r="AJ7">
        <v>19.77</v>
      </c>
      <c r="AK7">
        <v>19.53</v>
      </c>
      <c r="AL7">
        <v>21.59</v>
      </c>
      <c r="AM7">
        <v>23.27</v>
      </c>
      <c r="AN7">
        <v>15.8</v>
      </c>
      <c r="AO7">
        <v>16.12</v>
      </c>
      <c r="AP7">
        <v>15.63</v>
      </c>
      <c r="AQ7">
        <v>17.600000000000001</v>
      </c>
      <c r="AR7">
        <v>17.64</v>
      </c>
      <c r="AS7">
        <v>18.97</v>
      </c>
      <c r="AT7">
        <v>16.91</v>
      </c>
      <c r="AU7">
        <v>16.48</v>
      </c>
      <c r="AV7">
        <v>15.98</v>
      </c>
      <c r="AW7">
        <v>18.11</v>
      </c>
      <c r="AX7">
        <v>17.850000000000001</v>
      </c>
      <c r="AY7">
        <v>18.04</v>
      </c>
      <c r="AZ7">
        <v>18.420000000000002</v>
      </c>
      <c r="BA7">
        <v>20.37</v>
      </c>
      <c r="BB7">
        <v>20.92</v>
      </c>
      <c r="BC7">
        <v>23.68</v>
      </c>
      <c r="BD7">
        <v>24.39</v>
      </c>
      <c r="BE7">
        <v>25.2</v>
      </c>
      <c r="BF7">
        <v>22.53</v>
      </c>
      <c r="BG7">
        <v>22.52</v>
      </c>
      <c r="BH7">
        <v>19.63</v>
      </c>
      <c r="BI7">
        <v>19.850000000000001</v>
      </c>
      <c r="BJ7">
        <v>21.81</v>
      </c>
      <c r="BK7">
        <v>19.829999999999998</v>
      </c>
      <c r="BL7">
        <v>20.47</v>
      </c>
      <c r="BM7">
        <v>19.48</v>
      </c>
      <c r="BN7">
        <v>17.850000000000001</v>
      </c>
      <c r="BO7">
        <v>18.059999999999999</v>
      </c>
      <c r="BP7">
        <v>18.62</v>
      </c>
      <c r="BQ7">
        <v>16.170000000000002</v>
      </c>
      <c r="BR7">
        <v>14.18</v>
      </c>
      <c r="BS7">
        <v>13.81</v>
      </c>
      <c r="BT7">
        <v>18.89</v>
      </c>
      <c r="BU7">
        <v>18.38</v>
      </c>
      <c r="BV7">
        <v>16.87</v>
      </c>
      <c r="BW7">
        <v>16.100000000000001</v>
      </c>
      <c r="BX7">
        <v>16.100000000000001</v>
      </c>
      <c r="BY7">
        <v>15.17</v>
      </c>
      <c r="BZ7">
        <v>16.96</v>
      </c>
      <c r="CA7">
        <v>16.34</v>
      </c>
      <c r="CB7">
        <v>15.52</v>
      </c>
      <c r="CC7">
        <v>18.600000000000001</v>
      </c>
      <c r="CD7">
        <v>19.93</v>
      </c>
      <c r="CE7">
        <v>19.79</v>
      </c>
      <c r="CF7">
        <v>20.61</v>
      </c>
      <c r="CG7">
        <v>23.31</v>
      </c>
      <c r="CH7">
        <v>20.12</v>
      </c>
      <c r="CI7">
        <v>19.86</v>
      </c>
      <c r="CJ7">
        <v>18.71</v>
      </c>
      <c r="CK7">
        <v>20.38</v>
      </c>
    </row>
    <row r="8" spans="1:89" x14ac:dyDescent="0.2">
      <c r="A8" t="s">
        <v>9</v>
      </c>
      <c r="B8" t="s">
        <v>3</v>
      </c>
      <c r="C8">
        <v>13.9</v>
      </c>
      <c r="D8">
        <v>13.58</v>
      </c>
      <c r="E8">
        <v>13.26</v>
      </c>
      <c r="F8">
        <v>13.24</v>
      </c>
      <c r="G8">
        <v>12.87</v>
      </c>
      <c r="H8">
        <v>13.08</v>
      </c>
      <c r="I8">
        <v>13.55</v>
      </c>
      <c r="J8">
        <v>14.57</v>
      </c>
      <c r="K8">
        <v>14.91</v>
      </c>
      <c r="L8">
        <v>14.13</v>
      </c>
      <c r="M8">
        <v>14.97</v>
      </c>
      <c r="N8">
        <v>14.75</v>
      </c>
      <c r="O8">
        <v>15.01</v>
      </c>
      <c r="P8">
        <v>15.07</v>
      </c>
      <c r="Q8">
        <v>15.11</v>
      </c>
      <c r="R8">
        <v>15.83</v>
      </c>
      <c r="S8">
        <v>15.86</v>
      </c>
      <c r="T8">
        <v>15.76</v>
      </c>
      <c r="U8">
        <v>15.76</v>
      </c>
      <c r="V8">
        <v>16.260000000000002</v>
      </c>
      <c r="W8">
        <v>16.86</v>
      </c>
      <c r="X8">
        <v>16.899999999999999</v>
      </c>
      <c r="Y8">
        <v>16.71</v>
      </c>
      <c r="Z8">
        <v>16.38</v>
      </c>
      <c r="AA8">
        <v>16.78</v>
      </c>
      <c r="AB8">
        <v>16.649999999999999</v>
      </c>
      <c r="AC8">
        <v>16.71</v>
      </c>
      <c r="AD8">
        <v>16.21</v>
      </c>
      <c r="AE8">
        <v>14.95</v>
      </c>
      <c r="AF8">
        <v>10.16</v>
      </c>
      <c r="AG8">
        <v>10.78</v>
      </c>
      <c r="AH8">
        <v>13.01</v>
      </c>
      <c r="AI8">
        <v>13.66</v>
      </c>
      <c r="AJ8">
        <v>12.73</v>
      </c>
      <c r="AK8">
        <v>13.86</v>
      </c>
      <c r="AL8">
        <v>13.52</v>
      </c>
      <c r="AM8">
        <v>13.41</v>
      </c>
      <c r="AN8">
        <v>13.79</v>
      </c>
      <c r="AO8">
        <v>13.8</v>
      </c>
      <c r="AP8">
        <v>13.28</v>
      </c>
      <c r="AQ8">
        <v>15.59</v>
      </c>
      <c r="AR8">
        <v>15.52</v>
      </c>
      <c r="AS8">
        <v>16.239999999999998</v>
      </c>
      <c r="AT8">
        <v>16.13</v>
      </c>
      <c r="AU8">
        <v>16.010000000000002</v>
      </c>
      <c r="AV8">
        <v>15.94</v>
      </c>
      <c r="AW8">
        <v>16.93</v>
      </c>
      <c r="AX8">
        <v>17.05</v>
      </c>
      <c r="AY8">
        <v>18.7</v>
      </c>
      <c r="AZ8">
        <v>19.87</v>
      </c>
      <c r="BA8">
        <v>23.01</v>
      </c>
      <c r="BB8">
        <v>23.97</v>
      </c>
      <c r="BC8">
        <v>25.12</v>
      </c>
      <c r="BD8">
        <v>25.3</v>
      </c>
      <c r="BE8">
        <v>25.07</v>
      </c>
      <c r="BF8">
        <v>25.68</v>
      </c>
      <c r="BG8">
        <v>25.81</v>
      </c>
      <c r="BH8">
        <v>24.02</v>
      </c>
      <c r="BI8">
        <v>24.55</v>
      </c>
      <c r="BJ8">
        <v>24.97</v>
      </c>
      <c r="BK8">
        <v>21.55</v>
      </c>
      <c r="BL8">
        <v>22.22</v>
      </c>
      <c r="BM8">
        <v>20.16</v>
      </c>
      <c r="BN8">
        <v>18.86</v>
      </c>
      <c r="BO8">
        <v>18.45</v>
      </c>
      <c r="BP8">
        <v>17.98</v>
      </c>
      <c r="BQ8">
        <v>18.12</v>
      </c>
      <c r="BR8">
        <v>17.98</v>
      </c>
      <c r="BS8">
        <v>18.3</v>
      </c>
      <c r="BT8">
        <v>18.48</v>
      </c>
      <c r="BU8">
        <v>18.84</v>
      </c>
      <c r="BV8">
        <v>21.6</v>
      </c>
      <c r="BW8">
        <v>19.239999999999998</v>
      </c>
      <c r="BX8">
        <v>14.14</v>
      </c>
      <c r="BY8">
        <v>19.39</v>
      </c>
      <c r="BZ8">
        <v>19.989999999999998</v>
      </c>
      <c r="CA8">
        <v>20.09</v>
      </c>
      <c r="CB8">
        <v>20.170000000000002</v>
      </c>
      <c r="CC8">
        <v>20.57</v>
      </c>
      <c r="CD8">
        <v>21.15</v>
      </c>
      <c r="CE8">
        <v>21.31</v>
      </c>
      <c r="CF8">
        <v>21.66</v>
      </c>
      <c r="CG8">
        <v>22.3</v>
      </c>
      <c r="CH8">
        <v>21.06</v>
      </c>
      <c r="CI8">
        <v>21.07</v>
      </c>
      <c r="CJ8">
        <v>20.75</v>
      </c>
      <c r="CK8">
        <v>20.73</v>
      </c>
    </row>
    <row r="9" spans="1:89" x14ac:dyDescent="0.2">
      <c r="A9" t="s">
        <v>10</v>
      </c>
      <c r="B9" t="s">
        <v>3</v>
      </c>
      <c r="C9">
        <v>74.75</v>
      </c>
      <c r="D9">
        <v>73.83</v>
      </c>
      <c r="E9">
        <v>69.849999999999994</v>
      </c>
      <c r="F9">
        <v>73</v>
      </c>
      <c r="G9">
        <v>70.84</v>
      </c>
      <c r="H9">
        <v>69.8</v>
      </c>
      <c r="I9">
        <v>71.5</v>
      </c>
      <c r="J9">
        <v>79.37</v>
      </c>
      <c r="K9">
        <v>81.55</v>
      </c>
      <c r="L9">
        <v>78.55</v>
      </c>
      <c r="M9">
        <v>87.5</v>
      </c>
      <c r="N9">
        <v>85.05</v>
      </c>
      <c r="O9">
        <v>87.39</v>
      </c>
      <c r="P9">
        <v>88.5</v>
      </c>
      <c r="Q9">
        <v>90.75</v>
      </c>
      <c r="R9">
        <v>98.73</v>
      </c>
      <c r="S9">
        <v>97.5</v>
      </c>
      <c r="T9">
        <v>96.23</v>
      </c>
      <c r="U9">
        <v>96.5</v>
      </c>
      <c r="V9">
        <v>101.4</v>
      </c>
      <c r="W9">
        <v>104.23</v>
      </c>
      <c r="X9">
        <v>103.93</v>
      </c>
      <c r="Y9">
        <v>103.25</v>
      </c>
      <c r="Z9">
        <v>105.3</v>
      </c>
      <c r="AA9">
        <v>115.08</v>
      </c>
      <c r="AB9">
        <v>115.3</v>
      </c>
      <c r="AC9">
        <v>124.13</v>
      </c>
      <c r="AD9">
        <v>124.05</v>
      </c>
      <c r="AE9">
        <v>112.3</v>
      </c>
      <c r="AF9">
        <v>84.75</v>
      </c>
      <c r="AG9">
        <v>85.15</v>
      </c>
      <c r="AH9">
        <v>91.25</v>
      </c>
      <c r="AI9">
        <v>97.78</v>
      </c>
      <c r="AJ9">
        <v>96.78</v>
      </c>
      <c r="AK9">
        <v>106.8</v>
      </c>
      <c r="AL9">
        <v>106.88</v>
      </c>
      <c r="AM9">
        <v>108.48</v>
      </c>
      <c r="AN9">
        <v>112.9</v>
      </c>
      <c r="AO9">
        <v>113.8</v>
      </c>
      <c r="AP9">
        <v>112.25</v>
      </c>
      <c r="AQ9">
        <v>116.73</v>
      </c>
      <c r="AR9">
        <v>117.23</v>
      </c>
      <c r="AS9">
        <v>124.1</v>
      </c>
      <c r="AT9">
        <v>126.5</v>
      </c>
      <c r="AU9">
        <v>125.7</v>
      </c>
      <c r="AV9">
        <v>126.55</v>
      </c>
      <c r="AW9">
        <v>134</v>
      </c>
      <c r="AX9">
        <v>135.97999999999999</v>
      </c>
      <c r="AY9">
        <v>147.85</v>
      </c>
      <c r="AZ9">
        <v>154.58000000000001</v>
      </c>
      <c r="BA9">
        <v>164.75</v>
      </c>
      <c r="BB9">
        <v>173.15</v>
      </c>
      <c r="BC9">
        <v>182</v>
      </c>
      <c r="BD9">
        <v>183.13</v>
      </c>
      <c r="BE9">
        <v>181.75</v>
      </c>
      <c r="BF9">
        <v>179</v>
      </c>
      <c r="BG9">
        <v>180.05</v>
      </c>
      <c r="BH9">
        <v>155.25</v>
      </c>
      <c r="BI9">
        <v>157.68</v>
      </c>
      <c r="BJ9">
        <v>157.83000000000001</v>
      </c>
      <c r="BK9">
        <v>142.58000000000001</v>
      </c>
      <c r="BL9">
        <v>144.72999999999999</v>
      </c>
      <c r="BM9">
        <v>138.03</v>
      </c>
      <c r="BN9">
        <v>125.45</v>
      </c>
      <c r="BO9">
        <v>120.13</v>
      </c>
      <c r="BP9">
        <v>116.03</v>
      </c>
      <c r="BQ9">
        <v>115.1</v>
      </c>
      <c r="BR9">
        <v>115.4</v>
      </c>
      <c r="BS9">
        <v>116.23</v>
      </c>
      <c r="BT9">
        <v>110.83</v>
      </c>
      <c r="BU9">
        <v>111.5</v>
      </c>
      <c r="BV9">
        <v>116</v>
      </c>
      <c r="BW9">
        <v>120</v>
      </c>
      <c r="BX9">
        <v>120.15</v>
      </c>
      <c r="BY9">
        <v>121.12</v>
      </c>
      <c r="BZ9">
        <v>119.5</v>
      </c>
      <c r="CA9">
        <v>118.58</v>
      </c>
      <c r="CB9">
        <v>116</v>
      </c>
      <c r="CC9">
        <v>114.75</v>
      </c>
      <c r="CD9">
        <v>118.03</v>
      </c>
      <c r="CE9">
        <v>119.3</v>
      </c>
      <c r="CF9">
        <v>122.73</v>
      </c>
      <c r="CG9">
        <v>128.72999999999999</v>
      </c>
      <c r="CH9">
        <v>136.5</v>
      </c>
      <c r="CI9">
        <v>137.65</v>
      </c>
      <c r="CJ9">
        <v>139</v>
      </c>
      <c r="CK9">
        <v>138.25</v>
      </c>
    </row>
    <row r="10" spans="1:89" s="13" customFormat="1" x14ac:dyDescent="0.2">
      <c r="A10" s="13" t="s">
        <v>11</v>
      </c>
      <c r="B10" s="13" t="s">
        <v>3</v>
      </c>
      <c r="C10" s="13">
        <v>35.479999999999997</v>
      </c>
      <c r="D10" s="13">
        <v>32.4</v>
      </c>
      <c r="E10" s="13">
        <v>27.7</v>
      </c>
      <c r="F10" s="13">
        <v>26.25</v>
      </c>
      <c r="G10" s="13">
        <v>25.25</v>
      </c>
      <c r="H10" s="13">
        <v>25.25</v>
      </c>
      <c r="I10" s="13">
        <v>25.9</v>
      </c>
      <c r="J10" s="13">
        <v>27.11</v>
      </c>
      <c r="K10" s="13">
        <v>30.75</v>
      </c>
      <c r="L10" s="13">
        <v>33.979999999999997</v>
      </c>
      <c r="M10" s="13">
        <v>40.9</v>
      </c>
      <c r="N10" s="13">
        <v>40.5</v>
      </c>
      <c r="O10" s="13">
        <v>44.7</v>
      </c>
      <c r="P10" s="13">
        <v>46.2</v>
      </c>
      <c r="Q10" s="13">
        <v>47</v>
      </c>
      <c r="R10" s="13">
        <v>45.95</v>
      </c>
      <c r="S10" s="13">
        <v>40.950000000000003</v>
      </c>
      <c r="T10" s="13">
        <v>41.03</v>
      </c>
      <c r="U10" s="13">
        <v>39.130000000000003</v>
      </c>
      <c r="V10" s="13">
        <v>38.299999999999997</v>
      </c>
      <c r="W10" s="13">
        <v>36.25</v>
      </c>
      <c r="X10" s="13">
        <v>36.31</v>
      </c>
      <c r="Y10" s="13">
        <v>36.979999999999997</v>
      </c>
      <c r="Z10" s="13">
        <v>36.83</v>
      </c>
      <c r="AA10" s="13">
        <v>31</v>
      </c>
      <c r="AB10" s="13">
        <v>30.15</v>
      </c>
      <c r="AC10" s="13">
        <v>33.53</v>
      </c>
      <c r="AD10" s="13">
        <v>36.880000000000003</v>
      </c>
      <c r="AE10" s="13">
        <v>37.229999999999997</v>
      </c>
      <c r="AF10" s="13">
        <v>37.75</v>
      </c>
      <c r="AG10" s="13">
        <v>38</v>
      </c>
      <c r="AH10" s="13">
        <v>36</v>
      </c>
      <c r="AI10" s="13">
        <v>34.78</v>
      </c>
      <c r="AJ10" s="13">
        <v>33.450000000000003</v>
      </c>
      <c r="AK10" s="13">
        <v>33.83</v>
      </c>
      <c r="AL10" s="13">
        <v>34.450000000000003</v>
      </c>
      <c r="AM10" s="13">
        <v>38.75</v>
      </c>
      <c r="AN10" s="13">
        <v>44.2</v>
      </c>
      <c r="AO10" s="13">
        <v>45.63</v>
      </c>
      <c r="AP10" s="13">
        <v>50.48</v>
      </c>
      <c r="AQ10" s="13">
        <v>59.75</v>
      </c>
      <c r="AR10" s="13">
        <v>61.61</v>
      </c>
      <c r="AS10" s="13">
        <v>65.5</v>
      </c>
      <c r="AT10" s="13">
        <v>60.78</v>
      </c>
      <c r="AU10" s="13">
        <v>59.95</v>
      </c>
      <c r="AV10" s="13">
        <v>56</v>
      </c>
      <c r="AW10" s="13">
        <v>54.75</v>
      </c>
      <c r="AX10" s="13">
        <v>54.73</v>
      </c>
      <c r="AY10" s="13">
        <v>58.3</v>
      </c>
      <c r="AZ10" s="13">
        <v>63.9</v>
      </c>
      <c r="BA10" s="13">
        <v>70.5</v>
      </c>
      <c r="BB10" s="13">
        <v>78.23</v>
      </c>
      <c r="BC10" s="13">
        <v>73.05</v>
      </c>
      <c r="BD10" s="13">
        <v>74.05</v>
      </c>
      <c r="BE10" s="13">
        <v>67.2</v>
      </c>
      <c r="BF10" s="13">
        <v>56</v>
      </c>
      <c r="BG10" s="13">
        <v>54.65</v>
      </c>
      <c r="BH10" s="13">
        <v>50</v>
      </c>
      <c r="BI10" s="13">
        <v>48.95</v>
      </c>
      <c r="BJ10" s="13">
        <v>47.9</v>
      </c>
      <c r="BK10" s="13">
        <v>45.25</v>
      </c>
      <c r="BL10" s="13">
        <v>45.9</v>
      </c>
      <c r="BM10" s="13">
        <v>42.85</v>
      </c>
      <c r="BN10" s="13">
        <v>40</v>
      </c>
      <c r="BO10" s="13">
        <v>42.4</v>
      </c>
      <c r="BP10" s="13">
        <v>44.75</v>
      </c>
      <c r="BQ10" s="13">
        <v>38.75</v>
      </c>
      <c r="BR10" s="13">
        <v>28.13</v>
      </c>
      <c r="BS10" s="13">
        <v>26.55</v>
      </c>
      <c r="BT10" s="13">
        <v>29.25</v>
      </c>
      <c r="BU10" s="13">
        <v>29.15</v>
      </c>
      <c r="BV10" s="13">
        <v>31.75</v>
      </c>
      <c r="BW10" s="13">
        <v>40.98</v>
      </c>
      <c r="BX10" s="13">
        <v>41.75</v>
      </c>
      <c r="BY10" s="13">
        <v>43.38</v>
      </c>
      <c r="BZ10" s="13">
        <v>48</v>
      </c>
      <c r="CA10" s="13">
        <v>47.25</v>
      </c>
      <c r="CB10" s="13">
        <v>43.6</v>
      </c>
      <c r="CC10" s="13">
        <v>41</v>
      </c>
      <c r="CD10" s="13">
        <v>42.45</v>
      </c>
      <c r="CE10" s="13">
        <v>44.87</v>
      </c>
      <c r="CF10" s="13">
        <v>48.45</v>
      </c>
      <c r="CG10" s="13">
        <v>52.9</v>
      </c>
      <c r="CH10" s="13">
        <v>58.2</v>
      </c>
      <c r="CI10" s="13">
        <v>59.6</v>
      </c>
      <c r="CJ10" s="13">
        <v>64</v>
      </c>
      <c r="CK10" s="13">
        <v>72.099999999999994</v>
      </c>
    </row>
    <row r="11" spans="1:89" x14ac:dyDescent="0.2">
      <c r="A11" t="s">
        <v>12</v>
      </c>
      <c r="B11" t="s">
        <v>13</v>
      </c>
      <c r="C11">
        <v>181.78</v>
      </c>
      <c r="D11">
        <v>177.98</v>
      </c>
      <c r="E11">
        <v>184.57</v>
      </c>
      <c r="F11">
        <v>170</v>
      </c>
      <c r="G11">
        <v>169.61</v>
      </c>
      <c r="H11">
        <v>161.12</v>
      </c>
      <c r="I11">
        <v>180.71</v>
      </c>
      <c r="J11">
        <v>212.12</v>
      </c>
      <c r="K11">
        <v>192.34</v>
      </c>
      <c r="L11">
        <v>190.22</v>
      </c>
      <c r="M11">
        <v>190.44</v>
      </c>
      <c r="N11">
        <v>196.8</v>
      </c>
      <c r="O11">
        <v>174.47</v>
      </c>
      <c r="P11">
        <v>187.34</v>
      </c>
      <c r="Q11">
        <v>225.8</v>
      </c>
      <c r="R11">
        <v>188.74</v>
      </c>
      <c r="S11">
        <v>197.84</v>
      </c>
      <c r="T11">
        <v>195.84</v>
      </c>
      <c r="U11">
        <v>221.21</v>
      </c>
      <c r="V11">
        <v>209.46</v>
      </c>
      <c r="W11">
        <v>209.97</v>
      </c>
      <c r="X11">
        <v>189.74</v>
      </c>
      <c r="Y11">
        <v>195.21</v>
      </c>
      <c r="Z11">
        <v>195.75</v>
      </c>
      <c r="AA11">
        <v>200.67</v>
      </c>
      <c r="AB11">
        <v>199.47</v>
      </c>
      <c r="AC11">
        <v>197.28</v>
      </c>
      <c r="AD11">
        <v>190.29</v>
      </c>
      <c r="AE11">
        <v>206.23</v>
      </c>
      <c r="AF11">
        <v>199.22</v>
      </c>
      <c r="AG11">
        <v>196.2</v>
      </c>
      <c r="AH11">
        <v>189.22</v>
      </c>
      <c r="AI11">
        <v>192.32</v>
      </c>
      <c r="AJ11">
        <v>195.44</v>
      </c>
      <c r="AK11">
        <v>204.35</v>
      </c>
      <c r="AL11">
        <v>187.2</v>
      </c>
      <c r="AM11">
        <v>192.71</v>
      </c>
      <c r="AN11">
        <v>181.92</v>
      </c>
      <c r="AO11">
        <v>195.93</v>
      </c>
      <c r="AP11">
        <v>202.24</v>
      </c>
      <c r="AQ11">
        <v>213.18</v>
      </c>
      <c r="AR11">
        <v>215.59</v>
      </c>
      <c r="AS11">
        <v>217.53</v>
      </c>
      <c r="AT11">
        <v>226.14</v>
      </c>
      <c r="AU11">
        <v>228.59</v>
      </c>
      <c r="AV11">
        <v>240.2</v>
      </c>
      <c r="AW11">
        <v>255.53</v>
      </c>
      <c r="AX11">
        <v>244.69</v>
      </c>
      <c r="AY11">
        <v>247.35</v>
      </c>
      <c r="AZ11">
        <v>247.97</v>
      </c>
      <c r="BA11">
        <v>263.67</v>
      </c>
      <c r="BB11">
        <v>261.10000000000002</v>
      </c>
      <c r="BC11">
        <v>267.77</v>
      </c>
      <c r="BD11">
        <v>300.74</v>
      </c>
      <c r="BE11">
        <v>314.27</v>
      </c>
      <c r="BF11">
        <v>309.2</v>
      </c>
      <c r="BG11">
        <v>310.73</v>
      </c>
      <c r="BH11">
        <v>301.42</v>
      </c>
      <c r="BI11">
        <v>286.94</v>
      </c>
      <c r="BJ11">
        <v>291.97000000000003</v>
      </c>
      <c r="BK11">
        <v>314.64999999999998</v>
      </c>
      <c r="BL11">
        <v>349.15</v>
      </c>
      <c r="BM11">
        <v>293.17</v>
      </c>
      <c r="BN11">
        <v>310.58</v>
      </c>
      <c r="BO11">
        <v>303.32</v>
      </c>
      <c r="BP11">
        <v>310.83</v>
      </c>
      <c r="BQ11">
        <v>332.06</v>
      </c>
      <c r="BR11">
        <v>253.31</v>
      </c>
      <c r="BS11">
        <v>244.37</v>
      </c>
      <c r="BT11">
        <v>233.54</v>
      </c>
      <c r="BU11">
        <v>220.02</v>
      </c>
      <c r="BV11">
        <v>225.67</v>
      </c>
      <c r="BW11">
        <v>215</v>
      </c>
      <c r="BX11">
        <v>216.22</v>
      </c>
      <c r="BY11">
        <v>199.7</v>
      </c>
      <c r="BZ11">
        <v>217.28</v>
      </c>
      <c r="CA11">
        <v>210.04</v>
      </c>
      <c r="CB11">
        <v>220.17</v>
      </c>
      <c r="CC11">
        <v>202.02</v>
      </c>
      <c r="CD11">
        <v>198.38</v>
      </c>
      <c r="CE11">
        <v>177.23</v>
      </c>
      <c r="CF11">
        <v>185.34</v>
      </c>
      <c r="CG11">
        <v>191.56</v>
      </c>
      <c r="CH11">
        <v>175.26</v>
      </c>
      <c r="CI11">
        <v>182.13</v>
      </c>
      <c r="CJ11">
        <v>178.26</v>
      </c>
      <c r="CK11">
        <v>191.28</v>
      </c>
    </row>
    <row r="12" spans="1:89" x14ac:dyDescent="0.2">
      <c r="A12" t="s">
        <v>14</v>
      </c>
      <c r="B12" t="s">
        <v>13</v>
      </c>
      <c r="AN12">
        <v>171.44</v>
      </c>
      <c r="AO12">
        <v>199.26</v>
      </c>
      <c r="AP12">
        <v>200</v>
      </c>
      <c r="AQ12">
        <v>195</v>
      </c>
      <c r="AR12">
        <v>199.23</v>
      </c>
      <c r="AT12">
        <v>202.49</v>
      </c>
      <c r="AU12">
        <v>236.03</v>
      </c>
      <c r="AV12">
        <v>230.2</v>
      </c>
      <c r="AW12">
        <v>236.67</v>
      </c>
      <c r="AX12">
        <v>267.49</v>
      </c>
      <c r="AY12">
        <v>278.33</v>
      </c>
      <c r="AZ12">
        <v>237.83</v>
      </c>
      <c r="BA12">
        <v>277.01</v>
      </c>
      <c r="BB12">
        <v>246.51</v>
      </c>
      <c r="BC12">
        <v>288.27</v>
      </c>
      <c r="BD12">
        <v>219.17</v>
      </c>
      <c r="BE12">
        <v>330</v>
      </c>
      <c r="BF12">
        <v>333.13</v>
      </c>
      <c r="BG12">
        <v>313.52999999999997</v>
      </c>
      <c r="BH12">
        <v>314.92</v>
      </c>
      <c r="BI12">
        <v>294.61</v>
      </c>
      <c r="BJ12">
        <v>304.29000000000002</v>
      </c>
      <c r="BK12">
        <v>263.82</v>
      </c>
      <c r="BL12">
        <v>242.93</v>
      </c>
      <c r="BM12">
        <v>240</v>
      </c>
      <c r="BN12">
        <v>282.22000000000003</v>
      </c>
      <c r="BO12">
        <v>250</v>
      </c>
      <c r="BP12">
        <v>265</v>
      </c>
      <c r="BQ12">
        <v>253.67</v>
      </c>
      <c r="BR12">
        <v>231.23</v>
      </c>
      <c r="BS12">
        <v>265.48</v>
      </c>
      <c r="BT12">
        <v>252.9</v>
      </c>
      <c r="BU12">
        <v>256.02</v>
      </c>
      <c r="BV12">
        <v>209.96</v>
      </c>
      <c r="BW12">
        <v>265.81</v>
      </c>
      <c r="BX12">
        <v>247.18</v>
      </c>
      <c r="BY12">
        <v>310</v>
      </c>
      <c r="BZ12">
        <v>231.67</v>
      </c>
      <c r="CA12">
        <v>200</v>
      </c>
      <c r="CC12">
        <v>150</v>
      </c>
      <c r="CD12">
        <v>225</v>
      </c>
      <c r="CE12">
        <v>193.18</v>
      </c>
      <c r="CF12">
        <v>207.54</v>
      </c>
      <c r="CG12">
        <v>208.08</v>
      </c>
      <c r="CH12">
        <v>237.99</v>
      </c>
      <c r="CI12">
        <v>202.06</v>
      </c>
      <c r="CJ12">
        <v>191.38</v>
      </c>
      <c r="CK12">
        <v>177.69</v>
      </c>
    </row>
    <row r="13" spans="1:89" x14ac:dyDescent="0.2">
      <c r="A13" t="s">
        <v>15</v>
      </c>
      <c r="B13" t="s">
        <v>13</v>
      </c>
      <c r="BG13">
        <v>200</v>
      </c>
      <c r="BW13">
        <v>100</v>
      </c>
    </row>
    <row r="14" spans="1:89" x14ac:dyDescent="0.2">
      <c r="A14" t="s">
        <v>16</v>
      </c>
      <c r="B14" t="s">
        <v>13</v>
      </c>
      <c r="C14">
        <v>215.6</v>
      </c>
      <c r="AM14">
        <v>291.82</v>
      </c>
      <c r="AN14">
        <v>307.5</v>
      </c>
      <c r="AO14">
        <v>307.5</v>
      </c>
      <c r="AP14">
        <v>307.5</v>
      </c>
      <c r="AQ14">
        <v>310</v>
      </c>
      <c r="AR14">
        <v>310</v>
      </c>
      <c r="AS14">
        <v>310</v>
      </c>
      <c r="AT14">
        <v>311.25</v>
      </c>
      <c r="AU14">
        <v>312.5</v>
      </c>
      <c r="AV14">
        <v>312.5</v>
      </c>
      <c r="AW14">
        <v>312.5</v>
      </c>
      <c r="AX14">
        <v>312.5</v>
      </c>
      <c r="AY14">
        <v>312.5</v>
      </c>
      <c r="AZ14">
        <v>312.5</v>
      </c>
      <c r="BA14">
        <v>312.5</v>
      </c>
      <c r="BB14">
        <v>312.5</v>
      </c>
      <c r="BC14">
        <v>312.5</v>
      </c>
      <c r="BD14">
        <v>312.86</v>
      </c>
      <c r="BE14">
        <v>315</v>
      </c>
      <c r="BF14">
        <v>315</v>
      </c>
      <c r="BG14">
        <v>315</v>
      </c>
      <c r="BH14">
        <v>315</v>
      </c>
      <c r="BI14">
        <v>309.08999999999997</v>
      </c>
      <c r="BJ14">
        <v>330</v>
      </c>
      <c r="BK14">
        <v>350</v>
      </c>
      <c r="BL14">
        <v>367.53</v>
      </c>
      <c r="BM14">
        <v>400</v>
      </c>
      <c r="BN14">
        <v>400</v>
      </c>
      <c r="BO14">
        <v>400</v>
      </c>
      <c r="BP14">
        <v>400</v>
      </c>
      <c r="BQ14">
        <v>418.85</v>
      </c>
      <c r="BR14">
        <v>425</v>
      </c>
      <c r="BS14">
        <v>417.5</v>
      </c>
      <c r="BT14">
        <v>415</v>
      </c>
      <c r="BU14">
        <v>415</v>
      </c>
      <c r="BV14">
        <v>415</v>
      </c>
      <c r="BW14">
        <v>415</v>
      </c>
      <c r="BX14">
        <v>415</v>
      </c>
      <c r="BY14">
        <v>415</v>
      </c>
      <c r="BZ14">
        <v>400</v>
      </c>
      <c r="CA14">
        <v>400</v>
      </c>
      <c r="CB14">
        <v>394.61</v>
      </c>
      <c r="CC14">
        <v>392.5</v>
      </c>
      <c r="CD14">
        <v>392.5</v>
      </c>
      <c r="CE14">
        <v>388.13</v>
      </c>
      <c r="CF14">
        <v>375</v>
      </c>
      <c r="CG14">
        <v>365</v>
      </c>
      <c r="CH14">
        <v>352.81</v>
      </c>
      <c r="CI14">
        <v>350</v>
      </c>
      <c r="CJ14">
        <v>350</v>
      </c>
      <c r="CK14">
        <v>350</v>
      </c>
    </row>
    <row r="15" spans="1:89" x14ac:dyDescent="0.2">
      <c r="A15" t="s">
        <v>17</v>
      </c>
      <c r="B15" t="s">
        <v>13</v>
      </c>
      <c r="AU15">
        <v>60</v>
      </c>
      <c r="AW15">
        <v>51.92</v>
      </c>
      <c r="CG15">
        <v>64.290000000000006</v>
      </c>
      <c r="CH15">
        <v>72.5</v>
      </c>
    </row>
    <row r="16" spans="1:89" x14ac:dyDescent="0.2">
      <c r="A16" t="s">
        <v>18</v>
      </c>
      <c r="B16" t="s">
        <v>19</v>
      </c>
      <c r="C16">
        <v>3.3</v>
      </c>
      <c r="D16">
        <v>3.36</v>
      </c>
      <c r="E16">
        <v>3.37</v>
      </c>
      <c r="F16">
        <v>3.49</v>
      </c>
      <c r="G16">
        <v>3.65</v>
      </c>
      <c r="H16">
        <v>3.78</v>
      </c>
      <c r="I16">
        <v>3.86</v>
      </c>
      <c r="J16">
        <v>4.08</v>
      </c>
      <c r="K16">
        <v>3.64</v>
      </c>
      <c r="L16">
        <v>3.48</v>
      </c>
      <c r="M16">
        <v>3.58</v>
      </c>
      <c r="N16">
        <v>3.41</v>
      </c>
      <c r="O16">
        <v>3.61</v>
      </c>
      <c r="P16">
        <v>3.62</v>
      </c>
      <c r="Q16">
        <v>3.74</v>
      </c>
      <c r="R16">
        <v>3.75</v>
      </c>
      <c r="S16">
        <v>3.85</v>
      </c>
      <c r="T16">
        <v>3.7</v>
      </c>
      <c r="U16">
        <v>3.64</v>
      </c>
      <c r="V16">
        <v>3.85</v>
      </c>
      <c r="W16">
        <v>4.4000000000000004</v>
      </c>
      <c r="X16">
        <v>4.38</v>
      </c>
      <c r="Y16">
        <v>3.89</v>
      </c>
      <c r="Z16">
        <v>3.66</v>
      </c>
      <c r="AA16">
        <v>3.89</v>
      </c>
      <c r="AB16">
        <v>3.81</v>
      </c>
      <c r="AC16">
        <v>3.94</v>
      </c>
      <c r="AD16">
        <v>3.89</v>
      </c>
      <c r="AE16">
        <v>3.81</v>
      </c>
      <c r="AF16">
        <v>3.31</v>
      </c>
      <c r="AG16">
        <v>3.26</v>
      </c>
      <c r="AH16">
        <v>3.34</v>
      </c>
      <c r="AI16">
        <v>3.41</v>
      </c>
      <c r="AJ16">
        <v>3.37</v>
      </c>
      <c r="AK16">
        <v>3.69</v>
      </c>
      <c r="AL16">
        <v>3.94</v>
      </c>
      <c r="AM16">
        <v>4.1399999999999997</v>
      </c>
      <c r="AN16">
        <v>4.2</v>
      </c>
      <c r="AO16">
        <v>4.9400000000000004</v>
      </c>
      <c r="AP16">
        <v>5.32</v>
      </c>
      <c r="AQ16">
        <v>5.36</v>
      </c>
      <c r="AR16">
        <v>6.03</v>
      </c>
      <c r="AS16">
        <v>7.03</v>
      </c>
      <c r="AT16">
        <v>6.83</v>
      </c>
      <c r="AU16">
        <v>6.47</v>
      </c>
      <c r="AV16">
        <v>6.24</v>
      </c>
      <c r="AW16">
        <v>5.5</v>
      </c>
      <c r="AX16">
        <v>5.29</v>
      </c>
      <c r="AY16">
        <v>5.69</v>
      </c>
      <c r="AZ16">
        <v>5.94</v>
      </c>
      <c r="BA16">
        <v>6.1</v>
      </c>
      <c r="BB16">
        <v>6.39</v>
      </c>
      <c r="BC16">
        <v>7.15</v>
      </c>
      <c r="BD16">
        <v>7.74</v>
      </c>
      <c r="BE16">
        <v>7.86</v>
      </c>
      <c r="BF16">
        <v>7.81</v>
      </c>
      <c r="BG16">
        <v>7.14</v>
      </c>
      <c r="BH16">
        <v>7.13</v>
      </c>
      <c r="BI16">
        <v>6.91</v>
      </c>
      <c r="BJ16">
        <v>6.67</v>
      </c>
      <c r="BK16">
        <v>6.78</v>
      </c>
      <c r="BL16">
        <v>6.71</v>
      </c>
      <c r="BM16">
        <v>6.83</v>
      </c>
      <c r="BN16">
        <v>6.86</v>
      </c>
      <c r="BO16">
        <v>6.54</v>
      </c>
      <c r="BP16">
        <v>6.62</v>
      </c>
      <c r="BQ16">
        <v>6.25</v>
      </c>
      <c r="BR16">
        <v>6.17</v>
      </c>
      <c r="BS16">
        <v>5.47</v>
      </c>
      <c r="BT16">
        <v>5.04</v>
      </c>
      <c r="BU16">
        <v>4.63</v>
      </c>
      <c r="BV16">
        <v>4.55</v>
      </c>
      <c r="BW16">
        <v>4.45</v>
      </c>
      <c r="BX16">
        <v>4.5199999999999996</v>
      </c>
      <c r="BY16">
        <v>4.33</v>
      </c>
      <c r="BZ16">
        <v>4.1399999999999997</v>
      </c>
      <c r="CA16">
        <v>4.17</v>
      </c>
      <c r="CB16">
        <v>4.25</v>
      </c>
      <c r="CC16">
        <v>4.55</v>
      </c>
      <c r="CD16">
        <v>4.26</v>
      </c>
      <c r="CE16">
        <v>3.93</v>
      </c>
      <c r="CF16">
        <v>3.68</v>
      </c>
      <c r="CG16">
        <v>3.81</v>
      </c>
      <c r="CH16">
        <v>3.85</v>
      </c>
      <c r="CI16">
        <v>4.08</v>
      </c>
      <c r="CJ16">
        <v>4.3</v>
      </c>
      <c r="CK16">
        <v>4.58</v>
      </c>
    </row>
    <row r="17" spans="1:89" x14ac:dyDescent="0.2">
      <c r="A17" t="s">
        <v>20</v>
      </c>
      <c r="B17" t="s">
        <v>13</v>
      </c>
      <c r="C17">
        <v>500.4</v>
      </c>
      <c r="D17">
        <v>504.33</v>
      </c>
      <c r="E17">
        <v>502.83</v>
      </c>
      <c r="F17">
        <v>497.97</v>
      </c>
      <c r="G17">
        <v>504.76</v>
      </c>
      <c r="H17">
        <v>543.73</v>
      </c>
      <c r="I17">
        <v>539.55999999999995</v>
      </c>
      <c r="J17">
        <v>528.17999999999995</v>
      </c>
      <c r="K17">
        <v>491.42</v>
      </c>
      <c r="L17">
        <v>444.62</v>
      </c>
      <c r="M17">
        <v>446.22</v>
      </c>
      <c r="N17">
        <v>446.58</v>
      </c>
      <c r="O17">
        <v>454.91</v>
      </c>
      <c r="P17">
        <v>480.02</v>
      </c>
      <c r="Q17">
        <v>471.83</v>
      </c>
      <c r="R17">
        <v>447.17</v>
      </c>
      <c r="S17">
        <v>434.42</v>
      </c>
      <c r="T17">
        <v>432.03</v>
      </c>
      <c r="U17">
        <v>397.58</v>
      </c>
      <c r="V17">
        <v>376.4</v>
      </c>
      <c r="W17">
        <v>374.22</v>
      </c>
      <c r="X17">
        <v>377.5</v>
      </c>
      <c r="Y17">
        <v>385.94</v>
      </c>
      <c r="Z17" s="1">
        <v>385</v>
      </c>
      <c r="AA17">
        <v>389.65</v>
      </c>
      <c r="AB17">
        <v>400.28</v>
      </c>
      <c r="AC17">
        <v>447.19</v>
      </c>
      <c r="AD17">
        <v>467.19</v>
      </c>
      <c r="AE17">
        <v>481.5</v>
      </c>
      <c r="AF17">
        <v>501.41</v>
      </c>
      <c r="AG17">
        <v>460</v>
      </c>
      <c r="AH17">
        <v>402.23</v>
      </c>
      <c r="AI17">
        <v>412.66</v>
      </c>
      <c r="AJ17">
        <v>420.94</v>
      </c>
      <c r="AK17">
        <v>427.25</v>
      </c>
      <c r="AL17">
        <v>468.13</v>
      </c>
      <c r="AM17">
        <v>538.13</v>
      </c>
      <c r="AN17">
        <v>580.59</v>
      </c>
      <c r="AO17">
        <v>627.59</v>
      </c>
      <c r="AP17">
        <v>668.53</v>
      </c>
      <c r="AQ17">
        <v>671.13</v>
      </c>
      <c r="AR17">
        <v>650.78</v>
      </c>
      <c r="AS17">
        <v>629</v>
      </c>
      <c r="AT17">
        <v>581.28</v>
      </c>
      <c r="AU17">
        <v>530</v>
      </c>
      <c r="AV17">
        <v>530.63</v>
      </c>
      <c r="AW17">
        <v>538.75</v>
      </c>
      <c r="AX17">
        <v>548</v>
      </c>
      <c r="AY17">
        <v>583</v>
      </c>
      <c r="AZ17">
        <v>614.79</v>
      </c>
      <c r="BA17">
        <v>630.47</v>
      </c>
      <c r="BB17">
        <v>641.78</v>
      </c>
      <c r="BC17">
        <v>685.6</v>
      </c>
      <c r="BD17">
        <v>716.92</v>
      </c>
      <c r="BE17">
        <v>702.35</v>
      </c>
      <c r="BF17">
        <v>671.17</v>
      </c>
      <c r="BG17">
        <v>670.93</v>
      </c>
      <c r="BH17">
        <v>682.8</v>
      </c>
      <c r="BI17" s="1">
        <v>699</v>
      </c>
      <c r="BJ17">
        <v>696.14</v>
      </c>
      <c r="BK17">
        <v>703.74</v>
      </c>
      <c r="BL17">
        <v>711.69</v>
      </c>
      <c r="BM17">
        <v>670.58</v>
      </c>
      <c r="BN17">
        <v>705.47</v>
      </c>
      <c r="BO17">
        <v>688.9</v>
      </c>
      <c r="BP17" s="1">
        <v>644</v>
      </c>
      <c r="BQ17">
        <v>603.36</v>
      </c>
      <c r="BR17">
        <v>555.54</v>
      </c>
      <c r="BS17">
        <v>560.75</v>
      </c>
      <c r="BT17">
        <v>572.91</v>
      </c>
      <c r="BU17">
        <v>608.48</v>
      </c>
      <c r="BV17">
        <v>610.62</v>
      </c>
      <c r="BW17">
        <v>623.13</v>
      </c>
      <c r="BX17">
        <v>593.36</v>
      </c>
      <c r="BY17">
        <v>535.97</v>
      </c>
      <c r="BZ17">
        <v>482.81</v>
      </c>
      <c r="CA17">
        <v>441.81</v>
      </c>
      <c r="CB17">
        <v>433.8</v>
      </c>
      <c r="CC17">
        <v>447.73</v>
      </c>
      <c r="CD17">
        <v>457.03</v>
      </c>
      <c r="CE17">
        <v>461.22</v>
      </c>
      <c r="CF17">
        <v>459.32</v>
      </c>
      <c r="CG17">
        <v>457.11</v>
      </c>
      <c r="CH17">
        <v>472.99</v>
      </c>
      <c r="CI17">
        <v>486.67</v>
      </c>
      <c r="CJ17">
        <v>507.5</v>
      </c>
      <c r="CK17">
        <v>496.24</v>
      </c>
    </row>
    <row r="18" spans="1:89" x14ac:dyDescent="0.2">
      <c r="A18" t="s">
        <v>21</v>
      </c>
      <c r="B18" t="s">
        <v>13</v>
      </c>
      <c r="P18">
        <v>38.880000000000003</v>
      </c>
      <c r="Q18">
        <v>42</v>
      </c>
      <c r="R18">
        <v>48.75</v>
      </c>
      <c r="S18">
        <v>46.13</v>
      </c>
      <c r="T18">
        <v>41.5</v>
      </c>
      <c r="U18">
        <v>39.9</v>
      </c>
      <c r="V18">
        <v>35.880000000000003</v>
      </c>
      <c r="W18">
        <v>47.5</v>
      </c>
      <c r="X18">
        <v>31.5</v>
      </c>
      <c r="Y18">
        <v>36.880000000000003</v>
      </c>
      <c r="Z18">
        <v>35.5</v>
      </c>
      <c r="AA18">
        <v>38.25</v>
      </c>
      <c r="AB18">
        <v>43.13</v>
      </c>
      <c r="AC18">
        <v>46.88</v>
      </c>
      <c r="AD18">
        <v>40.6</v>
      </c>
      <c r="AE18">
        <v>41.6</v>
      </c>
      <c r="AF18">
        <v>46.88</v>
      </c>
      <c r="AG18">
        <v>40.75</v>
      </c>
      <c r="AH18">
        <v>41.1</v>
      </c>
      <c r="AI18">
        <v>39.25</v>
      </c>
      <c r="AJ18">
        <v>38</v>
      </c>
      <c r="AK18">
        <v>39</v>
      </c>
      <c r="AL18">
        <v>39.130000000000003</v>
      </c>
      <c r="AM18">
        <v>52.63</v>
      </c>
      <c r="AN18">
        <v>64</v>
      </c>
      <c r="AO18">
        <v>62.5</v>
      </c>
      <c r="AP18">
        <v>76</v>
      </c>
      <c r="AQ18">
        <v>79.5</v>
      </c>
      <c r="AR18">
        <v>81.25</v>
      </c>
      <c r="AS18">
        <v>77.5</v>
      </c>
      <c r="AT18">
        <v>67.400000000000006</v>
      </c>
      <c r="AU18">
        <v>53</v>
      </c>
      <c r="AV18">
        <v>55.2</v>
      </c>
      <c r="AW18">
        <v>59</v>
      </c>
      <c r="AX18">
        <v>68.5</v>
      </c>
      <c r="AY18">
        <v>69.400000000000006</v>
      </c>
      <c r="AZ18">
        <v>72.5</v>
      </c>
      <c r="BA18">
        <v>67.75</v>
      </c>
      <c r="BB18">
        <v>68.209999999999994</v>
      </c>
      <c r="BC18">
        <v>67</v>
      </c>
      <c r="BD18">
        <v>73.66</v>
      </c>
      <c r="BE18">
        <v>77.819999999999993</v>
      </c>
      <c r="BF18">
        <v>68.75</v>
      </c>
      <c r="BG18">
        <v>66.150000000000006</v>
      </c>
      <c r="BH18">
        <v>73.22</v>
      </c>
      <c r="BI18">
        <v>87.69</v>
      </c>
      <c r="BJ18">
        <v>94.83</v>
      </c>
      <c r="BK18">
        <v>85.4</v>
      </c>
      <c r="BL18">
        <v>86.42</v>
      </c>
      <c r="BM18">
        <v>87.88</v>
      </c>
      <c r="BN18">
        <v>96.4</v>
      </c>
      <c r="BO18">
        <v>91.13</v>
      </c>
      <c r="BP18">
        <v>77</v>
      </c>
      <c r="BQ18">
        <v>68.38</v>
      </c>
      <c r="BR18">
        <v>67.86</v>
      </c>
      <c r="BS18">
        <v>64.7</v>
      </c>
      <c r="BT18">
        <v>64.510000000000005</v>
      </c>
      <c r="BU18">
        <v>65.02</v>
      </c>
      <c r="BV18">
        <v>62.32</v>
      </c>
      <c r="BW18">
        <v>69.73</v>
      </c>
      <c r="BX18">
        <v>69.42</v>
      </c>
      <c r="BY18">
        <v>65.89</v>
      </c>
      <c r="BZ18">
        <v>54.18</v>
      </c>
      <c r="CA18">
        <v>36.44</v>
      </c>
      <c r="CB18">
        <v>36.39</v>
      </c>
      <c r="CC18">
        <v>37.04</v>
      </c>
      <c r="CD18">
        <v>27.63</v>
      </c>
      <c r="CE18">
        <v>27.78</v>
      </c>
      <c r="CF18">
        <v>28.2</v>
      </c>
      <c r="CG18">
        <v>24.46</v>
      </c>
      <c r="CH18">
        <v>34.19</v>
      </c>
      <c r="CI18">
        <v>37.57</v>
      </c>
      <c r="CJ18">
        <v>38</v>
      </c>
      <c r="CK18">
        <v>41.5</v>
      </c>
    </row>
    <row r="19" spans="1:89" x14ac:dyDescent="0.2">
      <c r="A19" t="s">
        <v>22</v>
      </c>
      <c r="B19" t="s">
        <v>13</v>
      </c>
      <c r="O19">
        <v>137.66</v>
      </c>
      <c r="P19">
        <v>139.22999999999999</v>
      </c>
      <c r="Q19">
        <v>140.66999999999999</v>
      </c>
      <c r="R19">
        <v>134</v>
      </c>
      <c r="S19">
        <v>136.71</v>
      </c>
      <c r="T19">
        <v>137.03</v>
      </c>
      <c r="U19">
        <v>123.64</v>
      </c>
      <c r="V19">
        <v>118.95</v>
      </c>
      <c r="W19">
        <v>128.58000000000001</v>
      </c>
      <c r="X19">
        <v>127.8</v>
      </c>
      <c r="Y19">
        <v>126.03</v>
      </c>
      <c r="Z19">
        <v>130.4</v>
      </c>
      <c r="AA19">
        <v>132.32</v>
      </c>
      <c r="AB19">
        <v>141.1</v>
      </c>
      <c r="AC19">
        <v>154.88</v>
      </c>
      <c r="AD19">
        <v>146.22999999999999</v>
      </c>
      <c r="AE19">
        <v>139.54</v>
      </c>
      <c r="AF19">
        <v>150.58000000000001</v>
      </c>
      <c r="AG19">
        <v>142.69999999999999</v>
      </c>
      <c r="AH19">
        <v>131.94</v>
      </c>
      <c r="AI19">
        <v>121</v>
      </c>
      <c r="AJ19">
        <v>116</v>
      </c>
      <c r="AK19">
        <v>136.69999999999999</v>
      </c>
      <c r="AL19">
        <v>155.25</v>
      </c>
      <c r="AM19">
        <v>169.18</v>
      </c>
      <c r="AN19">
        <v>178.2</v>
      </c>
      <c r="AO19">
        <v>190.68</v>
      </c>
      <c r="AP19">
        <v>210</v>
      </c>
      <c r="AQ19">
        <v>217.96</v>
      </c>
      <c r="AR19">
        <v>212.55</v>
      </c>
      <c r="AS19">
        <v>227.18</v>
      </c>
      <c r="AT19">
        <v>186</v>
      </c>
      <c r="AU19">
        <v>160</v>
      </c>
      <c r="AV19">
        <v>173</v>
      </c>
      <c r="AW19">
        <v>178.78</v>
      </c>
      <c r="AX19">
        <v>183.2</v>
      </c>
      <c r="AY19">
        <v>198.64</v>
      </c>
      <c r="AZ19">
        <v>206</v>
      </c>
      <c r="BA19">
        <v>219.13</v>
      </c>
      <c r="BB19">
        <v>230.05</v>
      </c>
      <c r="BC19">
        <v>262.8</v>
      </c>
      <c r="BD19">
        <v>278.20999999999998</v>
      </c>
      <c r="BE19">
        <v>273.70999999999998</v>
      </c>
      <c r="BF19">
        <v>261.95999999999998</v>
      </c>
      <c r="BG19">
        <v>239.03</v>
      </c>
      <c r="BH19">
        <v>241.86</v>
      </c>
      <c r="BI19">
        <v>271.26</v>
      </c>
      <c r="BJ19">
        <v>264.52</v>
      </c>
      <c r="BK19">
        <v>257.02999999999997</v>
      </c>
      <c r="BL19">
        <v>261.67</v>
      </c>
      <c r="BM19">
        <v>265.95999999999998</v>
      </c>
      <c r="BN19">
        <v>272.70999999999998</v>
      </c>
      <c r="BO19">
        <v>257.16000000000003</v>
      </c>
      <c r="BP19">
        <v>243.23</v>
      </c>
      <c r="BQ19">
        <v>226.7</v>
      </c>
      <c r="BR19">
        <v>210.08</v>
      </c>
      <c r="BS19">
        <v>208.51</v>
      </c>
      <c r="BT19">
        <v>206.42</v>
      </c>
      <c r="BU19">
        <v>205.13</v>
      </c>
      <c r="BV19">
        <v>208.33</v>
      </c>
      <c r="BW19">
        <v>217.42</v>
      </c>
      <c r="BX19">
        <v>226.78</v>
      </c>
      <c r="BY19">
        <v>219.77</v>
      </c>
      <c r="BZ19">
        <v>197.89</v>
      </c>
      <c r="CA19">
        <v>164.82</v>
      </c>
      <c r="CB19">
        <v>147.61000000000001</v>
      </c>
      <c r="CC19">
        <v>150.26</v>
      </c>
      <c r="CD19">
        <v>153.49</v>
      </c>
      <c r="CE19">
        <v>153.53</v>
      </c>
      <c r="CF19">
        <v>151.25</v>
      </c>
      <c r="CG19">
        <v>153.38</v>
      </c>
      <c r="CH19">
        <v>165.71</v>
      </c>
      <c r="CI19">
        <v>165.88</v>
      </c>
      <c r="CJ19">
        <v>168.08</v>
      </c>
      <c r="CK19">
        <v>169.38</v>
      </c>
    </row>
    <row r="20" spans="1:89" x14ac:dyDescent="0.2">
      <c r="A20" t="s">
        <v>23</v>
      </c>
      <c r="B20" t="s">
        <v>19</v>
      </c>
      <c r="C20">
        <v>9.1999999999999993</v>
      </c>
      <c r="D20">
        <v>9.41</v>
      </c>
      <c r="E20">
        <v>9.33</v>
      </c>
      <c r="F20">
        <v>9.36</v>
      </c>
      <c r="G20">
        <v>9.6999999999999993</v>
      </c>
      <c r="H20">
        <v>9.9499999999999993</v>
      </c>
      <c r="I20">
        <v>9.94</v>
      </c>
      <c r="J20">
        <v>9.91</v>
      </c>
      <c r="K20">
        <v>9.0399999999999991</v>
      </c>
      <c r="L20">
        <v>8.25</v>
      </c>
      <c r="M20">
        <v>8.2200000000000006</v>
      </c>
      <c r="N20">
        <v>7.62</v>
      </c>
      <c r="O20">
        <v>7.96</v>
      </c>
      <c r="P20">
        <v>8.24</v>
      </c>
      <c r="Q20">
        <v>8.48</v>
      </c>
      <c r="R20">
        <v>8.59</v>
      </c>
      <c r="S20">
        <v>8.6300000000000008</v>
      </c>
      <c r="T20">
        <v>8.51</v>
      </c>
      <c r="U20">
        <v>8.33</v>
      </c>
      <c r="V20">
        <v>7.89</v>
      </c>
      <c r="W20">
        <v>8.48</v>
      </c>
      <c r="X20">
        <v>8.49</v>
      </c>
      <c r="Y20">
        <v>8.16</v>
      </c>
      <c r="Z20">
        <v>8.2100000000000009</v>
      </c>
      <c r="AA20">
        <v>8.76</v>
      </c>
      <c r="AB20">
        <v>8.8000000000000007</v>
      </c>
      <c r="AC20">
        <v>9</v>
      </c>
      <c r="AD20">
        <v>8.6999999999999993</v>
      </c>
      <c r="AE20">
        <v>8.58</v>
      </c>
      <c r="AF20">
        <v>8.3000000000000007</v>
      </c>
      <c r="AG20">
        <v>8.2899999999999991</v>
      </c>
      <c r="AH20">
        <v>8.5</v>
      </c>
      <c r="AI20">
        <v>8.8000000000000007</v>
      </c>
      <c r="AJ20">
        <v>8.58</v>
      </c>
      <c r="AK20">
        <v>9.65</v>
      </c>
      <c r="AL20">
        <v>10.07</v>
      </c>
      <c r="AM20">
        <v>10.86</v>
      </c>
      <c r="AN20">
        <v>12.06</v>
      </c>
      <c r="AO20">
        <v>13.23</v>
      </c>
      <c r="AP20">
        <v>13.63</v>
      </c>
      <c r="AQ20">
        <v>13.89</v>
      </c>
      <c r="AR20">
        <v>14.81</v>
      </c>
      <c r="AS20">
        <v>15.57</v>
      </c>
      <c r="AT20">
        <v>14.54</v>
      </c>
      <c r="AU20">
        <v>14.05</v>
      </c>
      <c r="AV20">
        <v>13.33</v>
      </c>
      <c r="AW20">
        <v>14.6</v>
      </c>
      <c r="AX20">
        <v>11.9</v>
      </c>
      <c r="AY20">
        <v>12.13</v>
      </c>
      <c r="AZ20">
        <v>12.68</v>
      </c>
      <c r="BA20">
        <v>13.75</v>
      </c>
      <c r="BB20">
        <v>15.69</v>
      </c>
      <c r="BC20">
        <v>16.309999999999999</v>
      </c>
      <c r="BD20">
        <v>16.29</v>
      </c>
      <c r="BE20">
        <v>16.5</v>
      </c>
      <c r="BF20">
        <v>16.53</v>
      </c>
      <c r="BG20">
        <v>15.12</v>
      </c>
      <c r="BH20">
        <v>14.93</v>
      </c>
      <c r="BI20">
        <v>14.28</v>
      </c>
      <c r="BJ20">
        <v>13.25</v>
      </c>
      <c r="BK20">
        <v>14.3</v>
      </c>
      <c r="BL20">
        <v>14.56</v>
      </c>
      <c r="BM20">
        <v>14.99</v>
      </c>
      <c r="BN20">
        <v>15.12</v>
      </c>
      <c r="BO20">
        <v>14.79</v>
      </c>
      <c r="BP20">
        <v>14.64</v>
      </c>
      <c r="BQ20">
        <v>13.65</v>
      </c>
      <c r="BR20">
        <v>13.94</v>
      </c>
      <c r="BS20">
        <v>14.45</v>
      </c>
      <c r="BT20">
        <v>13.63</v>
      </c>
      <c r="BU20">
        <v>12.9</v>
      </c>
      <c r="BV20">
        <v>12.25</v>
      </c>
      <c r="BW20">
        <v>12.97</v>
      </c>
      <c r="BX20">
        <v>12.75</v>
      </c>
      <c r="BY20">
        <v>11.98</v>
      </c>
      <c r="BZ20">
        <v>11.39</v>
      </c>
      <c r="CA20">
        <v>11.41</v>
      </c>
      <c r="CB20">
        <v>11.3</v>
      </c>
      <c r="CC20">
        <v>11.78</v>
      </c>
      <c r="CD20">
        <v>11.36</v>
      </c>
      <c r="CE20">
        <v>10.81</v>
      </c>
      <c r="CF20">
        <v>9.7100000000000009</v>
      </c>
      <c r="CG20">
        <v>9.7899999999999991</v>
      </c>
      <c r="CH20">
        <v>9.58</v>
      </c>
      <c r="CI20">
        <v>9.6199999999999992</v>
      </c>
      <c r="CJ20">
        <v>9.5299999999999994</v>
      </c>
      <c r="CK20">
        <v>9.98</v>
      </c>
    </row>
    <row r="21" spans="1:89" x14ac:dyDescent="0.2">
      <c r="A21" t="s">
        <v>24</v>
      </c>
      <c r="B21" t="s">
        <v>13</v>
      </c>
      <c r="C21">
        <v>317.95999999999998</v>
      </c>
      <c r="D21">
        <v>313.11</v>
      </c>
      <c r="E21">
        <v>322.94</v>
      </c>
      <c r="F21">
        <v>324.81</v>
      </c>
      <c r="G21">
        <v>369.84</v>
      </c>
      <c r="H21">
        <v>379.67</v>
      </c>
      <c r="I21">
        <v>384.67</v>
      </c>
      <c r="J21">
        <v>395.76</v>
      </c>
      <c r="K21">
        <v>358.09</v>
      </c>
      <c r="L21">
        <v>345.37</v>
      </c>
      <c r="M21">
        <v>340.37</v>
      </c>
      <c r="N21">
        <v>315.58</v>
      </c>
      <c r="O21">
        <v>316.42</v>
      </c>
      <c r="P21">
        <v>306.87</v>
      </c>
      <c r="Q21">
        <v>313.10000000000002</v>
      </c>
      <c r="R21">
        <v>310.83</v>
      </c>
      <c r="S21">
        <v>301.75</v>
      </c>
      <c r="T21">
        <v>312.26</v>
      </c>
      <c r="U21">
        <v>303.79000000000002</v>
      </c>
      <c r="V21">
        <v>295.66000000000003</v>
      </c>
      <c r="W21">
        <v>321.10000000000002</v>
      </c>
      <c r="X21">
        <v>310.43</v>
      </c>
      <c r="Y21">
        <v>297.66000000000003</v>
      </c>
      <c r="Z21">
        <v>295.16000000000003</v>
      </c>
      <c r="AA21">
        <v>303.41000000000003</v>
      </c>
      <c r="AB21">
        <v>300.22000000000003</v>
      </c>
      <c r="AC21">
        <v>298.69</v>
      </c>
      <c r="AD21">
        <v>298.14999999999998</v>
      </c>
      <c r="AE21">
        <v>321.89</v>
      </c>
      <c r="AF21">
        <v>309.99</v>
      </c>
      <c r="AG21">
        <v>305.45</v>
      </c>
      <c r="AH21">
        <v>301.61</v>
      </c>
      <c r="AI21">
        <v>303.68</v>
      </c>
      <c r="AJ21">
        <v>305.43</v>
      </c>
      <c r="AK21">
        <v>334.25</v>
      </c>
      <c r="AL21">
        <v>382.31</v>
      </c>
      <c r="AM21">
        <v>396.39</v>
      </c>
      <c r="AN21">
        <v>401.98</v>
      </c>
      <c r="AO21">
        <v>451.61</v>
      </c>
      <c r="AP21">
        <v>438</v>
      </c>
      <c r="AQ21">
        <v>416.98</v>
      </c>
      <c r="AR21">
        <v>415.01</v>
      </c>
      <c r="AS21">
        <v>423.75</v>
      </c>
      <c r="AT21">
        <v>377.2</v>
      </c>
      <c r="AU21">
        <v>363</v>
      </c>
      <c r="AV21">
        <v>363.27</v>
      </c>
      <c r="AW21">
        <v>344.98</v>
      </c>
      <c r="AX21">
        <v>328</v>
      </c>
      <c r="AY21">
        <v>364.4</v>
      </c>
      <c r="AZ21">
        <v>402</v>
      </c>
      <c r="BA21">
        <v>422.32</v>
      </c>
      <c r="BB21">
        <v>479.8</v>
      </c>
      <c r="BC21">
        <v>507.78</v>
      </c>
      <c r="BD21">
        <v>492.47</v>
      </c>
      <c r="BE21">
        <v>455.38</v>
      </c>
      <c r="BF21">
        <v>472.17</v>
      </c>
      <c r="BG21">
        <v>518.99</v>
      </c>
      <c r="BH21">
        <v>542.89</v>
      </c>
      <c r="BI21">
        <v>491.46</v>
      </c>
      <c r="BJ21">
        <v>449.7</v>
      </c>
      <c r="BK21">
        <v>440.76</v>
      </c>
      <c r="BL21">
        <v>486.22</v>
      </c>
      <c r="BM21">
        <v>509.61</v>
      </c>
      <c r="BN21">
        <v>534.83000000000004</v>
      </c>
      <c r="BO21">
        <v>505.58</v>
      </c>
      <c r="BP21">
        <v>473.64</v>
      </c>
      <c r="BQ21">
        <v>439.95</v>
      </c>
      <c r="BR21">
        <v>431.97</v>
      </c>
      <c r="BS21">
        <v>464.54</v>
      </c>
      <c r="BT21">
        <v>454.28</v>
      </c>
      <c r="BU21">
        <v>417.59</v>
      </c>
      <c r="BV21">
        <v>422.95</v>
      </c>
      <c r="BW21">
        <v>490.19</v>
      </c>
      <c r="BX21">
        <v>465.65</v>
      </c>
      <c r="BY21">
        <v>396.58</v>
      </c>
      <c r="BZ21">
        <v>389.05</v>
      </c>
      <c r="CA21">
        <v>373.07</v>
      </c>
      <c r="CB21">
        <v>375.83</v>
      </c>
      <c r="CC21">
        <v>411.88</v>
      </c>
      <c r="CD21">
        <v>411.27</v>
      </c>
      <c r="CE21">
        <v>402.95</v>
      </c>
      <c r="CF21">
        <v>373.85</v>
      </c>
      <c r="CG21">
        <v>370.13</v>
      </c>
      <c r="CH21">
        <v>360.9</v>
      </c>
      <c r="CI21">
        <v>331.73</v>
      </c>
      <c r="CJ21">
        <v>310.48</v>
      </c>
      <c r="CK21">
        <v>315.12</v>
      </c>
    </row>
    <row r="22" spans="1:89" x14ac:dyDescent="0.2">
      <c r="A22" t="s">
        <v>25</v>
      </c>
      <c r="B22" t="s">
        <v>13</v>
      </c>
      <c r="C22">
        <v>109.16</v>
      </c>
      <c r="D22">
        <v>108.38</v>
      </c>
      <c r="E22">
        <v>111.74</v>
      </c>
      <c r="F22">
        <v>120.21</v>
      </c>
      <c r="G22">
        <v>126.69</v>
      </c>
      <c r="H22">
        <v>119.77</v>
      </c>
      <c r="I22">
        <v>111.81</v>
      </c>
      <c r="J22">
        <v>114.02</v>
      </c>
      <c r="K22">
        <v>110.01</v>
      </c>
      <c r="L22">
        <v>110.93</v>
      </c>
      <c r="M22">
        <v>118.68</v>
      </c>
      <c r="N22">
        <v>125.71</v>
      </c>
      <c r="O22">
        <v>133.4</v>
      </c>
      <c r="P22">
        <v>141.85</v>
      </c>
      <c r="Q22">
        <v>141.28</v>
      </c>
      <c r="R22">
        <v>140.03</v>
      </c>
      <c r="S22">
        <v>135.21</v>
      </c>
      <c r="T22">
        <v>126.35</v>
      </c>
      <c r="U22">
        <v>117.3</v>
      </c>
      <c r="V22">
        <v>107.07</v>
      </c>
      <c r="W22">
        <v>109.8</v>
      </c>
      <c r="X22">
        <v>113.08</v>
      </c>
      <c r="Y22">
        <v>114.75</v>
      </c>
      <c r="Z22">
        <v>122.6</v>
      </c>
      <c r="AA22">
        <v>133.62</v>
      </c>
      <c r="AB22">
        <v>167.5</v>
      </c>
      <c r="AC22">
        <v>146.41999999999999</v>
      </c>
      <c r="AD22">
        <v>123.08</v>
      </c>
      <c r="AE22">
        <v>115.49</v>
      </c>
      <c r="AF22">
        <v>139.56</v>
      </c>
      <c r="AG22">
        <v>148.75</v>
      </c>
      <c r="AH22">
        <v>127.59</v>
      </c>
      <c r="AI22">
        <v>113.84</v>
      </c>
      <c r="AJ22">
        <v>107.29</v>
      </c>
      <c r="AK22">
        <v>115.84</v>
      </c>
      <c r="AL22">
        <v>147.05000000000001</v>
      </c>
      <c r="AM22">
        <v>164.58</v>
      </c>
      <c r="AN22">
        <v>166.21</v>
      </c>
      <c r="AO22">
        <v>154.6</v>
      </c>
      <c r="AP22">
        <v>153</v>
      </c>
      <c r="AQ22">
        <v>164.7</v>
      </c>
      <c r="AR22">
        <v>174</v>
      </c>
      <c r="AS22">
        <v>181</v>
      </c>
      <c r="AT22">
        <v>171.15</v>
      </c>
      <c r="AU22">
        <v>162</v>
      </c>
      <c r="AV22">
        <v>164.9</v>
      </c>
      <c r="AW22">
        <v>157.77000000000001</v>
      </c>
      <c r="AX22">
        <v>163.75</v>
      </c>
      <c r="AY22">
        <v>158</v>
      </c>
      <c r="AZ22">
        <v>159.08000000000001</v>
      </c>
      <c r="BA22">
        <v>163</v>
      </c>
      <c r="BB22">
        <v>167.93</v>
      </c>
      <c r="BC22">
        <v>192.11</v>
      </c>
      <c r="BD22">
        <v>205.1</v>
      </c>
      <c r="BE22">
        <v>203.47</v>
      </c>
      <c r="BF22">
        <v>194.44</v>
      </c>
      <c r="BG22">
        <v>190.99</v>
      </c>
      <c r="BH22">
        <v>216.86</v>
      </c>
      <c r="BI22">
        <v>233.22</v>
      </c>
      <c r="BJ22">
        <v>232.91</v>
      </c>
      <c r="BK22">
        <v>242.84</v>
      </c>
      <c r="BL22">
        <v>233.69</v>
      </c>
      <c r="BM22">
        <v>221.22</v>
      </c>
      <c r="BN22">
        <v>213.74</v>
      </c>
      <c r="BO22">
        <v>180.45</v>
      </c>
      <c r="BP22">
        <v>162.19999999999999</v>
      </c>
      <c r="BQ22">
        <v>160.94999999999999</v>
      </c>
      <c r="BR22">
        <v>169.63</v>
      </c>
      <c r="BS22">
        <v>183.35</v>
      </c>
      <c r="BT22">
        <v>183.9</v>
      </c>
      <c r="BU22">
        <v>167.62</v>
      </c>
      <c r="BV22">
        <v>156.19</v>
      </c>
      <c r="BW22">
        <v>158.82</v>
      </c>
      <c r="BX22">
        <v>153.35</v>
      </c>
      <c r="BY22">
        <v>146.96</v>
      </c>
      <c r="BZ22">
        <v>131.22999999999999</v>
      </c>
      <c r="CA22">
        <v>106.94</v>
      </c>
      <c r="CB22">
        <v>102.58</v>
      </c>
      <c r="CC22">
        <v>109.83</v>
      </c>
      <c r="CD22">
        <v>120.71</v>
      </c>
      <c r="CE22">
        <v>122.83</v>
      </c>
      <c r="CF22">
        <v>123.72</v>
      </c>
      <c r="CG22">
        <v>116.99</v>
      </c>
      <c r="CH22">
        <v>127.89</v>
      </c>
      <c r="CI22">
        <v>137.02000000000001</v>
      </c>
      <c r="CJ22">
        <v>142.12</v>
      </c>
      <c r="CK22">
        <v>127.03</v>
      </c>
    </row>
    <row r="23" spans="1:89" x14ac:dyDescent="0.2">
      <c r="A23" t="s">
        <v>26</v>
      </c>
      <c r="B23" t="s">
        <v>13</v>
      </c>
      <c r="C23">
        <v>263.5</v>
      </c>
      <c r="D23">
        <v>249.69</v>
      </c>
      <c r="E23">
        <v>253.29</v>
      </c>
      <c r="F23">
        <v>259.58</v>
      </c>
      <c r="G23">
        <v>264.52999999999997</v>
      </c>
      <c r="H23">
        <v>269.25</v>
      </c>
      <c r="I23">
        <v>254.54</v>
      </c>
      <c r="J23">
        <v>270.38</v>
      </c>
      <c r="K23">
        <v>278.08999999999997</v>
      </c>
      <c r="L23">
        <v>276.51</v>
      </c>
      <c r="M23">
        <v>277.98</v>
      </c>
      <c r="N23">
        <v>271.52</v>
      </c>
      <c r="O23">
        <v>273.77999999999997</v>
      </c>
      <c r="P23">
        <v>280.06</v>
      </c>
      <c r="Q23">
        <v>283.92</v>
      </c>
      <c r="R23">
        <v>285.63</v>
      </c>
      <c r="S23">
        <v>282.08</v>
      </c>
      <c r="T23">
        <v>283.02999999999997</v>
      </c>
      <c r="U23">
        <v>294.68</v>
      </c>
      <c r="V23">
        <v>298.95999999999998</v>
      </c>
      <c r="W23">
        <v>317.88</v>
      </c>
      <c r="X23">
        <v>353.3</v>
      </c>
      <c r="Y23">
        <v>349.38</v>
      </c>
      <c r="Z23">
        <v>355.78</v>
      </c>
      <c r="AA23">
        <v>322.5</v>
      </c>
      <c r="AB23">
        <v>313.8</v>
      </c>
      <c r="AC23">
        <v>334.06</v>
      </c>
      <c r="AD23">
        <v>326.38</v>
      </c>
      <c r="AE23">
        <v>331.5</v>
      </c>
      <c r="AF23">
        <v>331</v>
      </c>
      <c r="AG23">
        <v>316.45999999999998</v>
      </c>
      <c r="AH23">
        <v>314.48</v>
      </c>
      <c r="AI23">
        <v>322.73</v>
      </c>
      <c r="AJ23">
        <v>317.11</v>
      </c>
      <c r="AK23">
        <v>308.47000000000003</v>
      </c>
      <c r="AL23">
        <v>316.88</v>
      </c>
      <c r="AM23">
        <v>256.25</v>
      </c>
      <c r="AN23">
        <v>260</v>
      </c>
      <c r="AO23">
        <v>308.75</v>
      </c>
      <c r="AP23">
        <v>326.25</v>
      </c>
      <c r="AQ23">
        <v>324</v>
      </c>
      <c r="AR23">
        <v>347.5</v>
      </c>
      <c r="AS23">
        <v>380</v>
      </c>
      <c r="AT23">
        <v>385</v>
      </c>
      <c r="AU23">
        <v>365</v>
      </c>
      <c r="AV23">
        <v>360</v>
      </c>
      <c r="AW23">
        <v>358.33</v>
      </c>
      <c r="AX23">
        <v>307.5</v>
      </c>
      <c r="AY23">
        <v>263</v>
      </c>
      <c r="AZ23">
        <v>260</v>
      </c>
      <c r="BA23">
        <v>297.5</v>
      </c>
      <c r="BB23">
        <v>438.65</v>
      </c>
      <c r="BC23">
        <v>466.36</v>
      </c>
      <c r="BD23">
        <v>496</v>
      </c>
      <c r="BE23">
        <v>534.16999999999996</v>
      </c>
      <c r="BF23">
        <v>575.4</v>
      </c>
      <c r="BG23">
        <v>563.97</v>
      </c>
      <c r="BH23">
        <v>549.74</v>
      </c>
      <c r="BI23">
        <v>563.16</v>
      </c>
      <c r="BJ23">
        <v>539.61</v>
      </c>
      <c r="BK23">
        <v>485.18</v>
      </c>
      <c r="BL23">
        <v>460.9</v>
      </c>
      <c r="BM23">
        <v>458.68</v>
      </c>
      <c r="BN23">
        <v>448.55</v>
      </c>
      <c r="BO23">
        <v>423.34</v>
      </c>
      <c r="BP23">
        <v>399.43</v>
      </c>
      <c r="BQ23">
        <v>387.79</v>
      </c>
      <c r="BR23">
        <v>351.52</v>
      </c>
      <c r="BS23">
        <v>354.92</v>
      </c>
      <c r="BT23">
        <v>342.16</v>
      </c>
      <c r="BU23">
        <v>366.03</v>
      </c>
      <c r="BV23">
        <v>362.46</v>
      </c>
      <c r="BW23">
        <v>353.91</v>
      </c>
      <c r="BX23">
        <v>359.81</v>
      </c>
      <c r="BY23">
        <v>384.43</v>
      </c>
      <c r="BZ23">
        <v>387.84</v>
      </c>
      <c r="CA23">
        <v>370.89</v>
      </c>
      <c r="CB23">
        <v>373.07</v>
      </c>
      <c r="CC23">
        <v>394.06</v>
      </c>
      <c r="CD23">
        <v>427.92</v>
      </c>
      <c r="CE23">
        <v>424.71</v>
      </c>
      <c r="CF23">
        <v>447.83</v>
      </c>
      <c r="CG23">
        <v>433.16</v>
      </c>
      <c r="CH23">
        <v>377.58</v>
      </c>
      <c r="CI23">
        <v>367.58</v>
      </c>
      <c r="CJ23">
        <v>353.97</v>
      </c>
      <c r="CK23">
        <v>371.71</v>
      </c>
    </row>
    <row r="24" spans="1:89" x14ac:dyDescent="0.2">
      <c r="A24" t="s">
        <v>27</v>
      </c>
      <c r="B24" t="s">
        <v>13</v>
      </c>
      <c r="C24">
        <v>221.29</v>
      </c>
      <c r="D24">
        <v>254.62</v>
      </c>
      <c r="E24">
        <v>259.95999999999998</v>
      </c>
      <c r="F24">
        <v>272.27</v>
      </c>
      <c r="G24">
        <v>318.25</v>
      </c>
      <c r="H24">
        <v>334.82</v>
      </c>
      <c r="I24">
        <v>305.64999999999998</v>
      </c>
      <c r="J24">
        <v>300.44</v>
      </c>
      <c r="K24">
        <v>291.72000000000003</v>
      </c>
      <c r="L24">
        <v>283.95999999999998</v>
      </c>
      <c r="M24">
        <v>281.89999999999998</v>
      </c>
      <c r="N24">
        <v>278.42</v>
      </c>
      <c r="O24">
        <v>274.58999999999997</v>
      </c>
      <c r="P24">
        <v>265.27</v>
      </c>
      <c r="Q24">
        <v>269.19</v>
      </c>
      <c r="R24">
        <v>269.85000000000002</v>
      </c>
      <c r="S24">
        <v>259.52999999999997</v>
      </c>
      <c r="T24">
        <v>239.84</v>
      </c>
      <c r="U24">
        <v>256.13</v>
      </c>
      <c r="V24">
        <v>253.91</v>
      </c>
      <c r="W24">
        <v>252.84</v>
      </c>
      <c r="X24">
        <v>256.63</v>
      </c>
      <c r="Y24">
        <v>257.83999999999997</v>
      </c>
      <c r="Z24">
        <v>256.05</v>
      </c>
      <c r="AA24">
        <v>255.06</v>
      </c>
      <c r="AB24">
        <v>270.24</v>
      </c>
      <c r="AC24">
        <v>269.83999999999997</v>
      </c>
      <c r="AD24">
        <v>279.41000000000003</v>
      </c>
      <c r="AE24">
        <v>281.16000000000003</v>
      </c>
      <c r="AF24">
        <v>297.04000000000002</v>
      </c>
      <c r="AG24">
        <v>278.26</v>
      </c>
      <c r="AH24">
        <v>270.67</v>
      </c>
      <c r="AI24">
        <v>275.83</v>
      </c>
      <c r="AJ24">
        <v>273.91000000000003</v>
      </c>
      <c r="AK24">
        <v>277.45</v>
      </c>
      <c r="AL24">
        <v>323.91000000000003</v>
      </c>
      <c r="AM24">
        <v>396.67</v>
      </c>
      <c r="AN24">
        <v>454.58</v>
      </c>
      <c r="AO24">
        <v>474.17</v>
      </c>
      <c r="AP24">
        <v>469.44</v>
      </c>
      <c r="AQ24">
        <v>469.88</v>
      </c>
      <c r="AR24">
        <v>443.75</v>
      </c>
      <c r="AT24">
        <v>375.83</v>
      </c>
      <c r="AU24">
        <v>351.04</v>
      </c>
      <c r="AV24">
        <v>337.33</v>
      </c>
      <c r="AW24">
        <v>325</v>
      </c>
      <c r="AX24">
        <v>323.95999999999998</v>
      </c>
      <c r="AY24">
        <v>313.5</v>
      </c>
      <c r="AZ24">
        <v>335</v>
      </c>
      <c r="BA24">
        <v>364</v>
      </c>
      <c r="BB24">
        <v>373.45</v>
      </c>
      <c r="BC24">
        <v>410.93</v>
      </c>
      <c r="BD24">
        <v>443.59</v>
      </c>
      <c r="BE24">
        <v>422.11</v>
      </c>
      <c r="BF24">
        <v>404.75</v>
      </c>
      <c r="BG24">
        <v>415.55</v>
      </c>
      <c r="BH24">
        <v>432.5</v>
      </c>
      <c r="BI24">
        <v>421.53</v>
      </c>
      <c r="BJ24">
        <v>430.31</v>
      </c>
      <c r="BK24">
        <v>402.25</v>
      </c>
      <c r="BL24">
        <v>429.31</v>
      </c>
      <c r="BM24">
        <v>437.03</v>
      </c>
      <c r="BN24">
        <v>435</v>
      </c>
      <c r="BO24">
        <v>425.79</v>
      </c>
      <c r="BP24">
        <v>402.66</v>
      </c>
      <c r="BQ24">
        <v>398.8</v>
      </c>
      <c r="BR24">
        <v>393.54</v>
      </c>
      <c r="BS24">
        <v>390.5</v>
      </c>
      <c r="BT24">
        <v>392.5</v>
      </c>
      <c r="BU24">
        <v>386</v>
      </c>
      <c r="BV24">
        <v>425.4</v>
      </c>
      <c r="BW24">
        <v>392.66</v>
      </c>
      <c r="BX24">
        <v>390.8</v>
      </c>
      <c r="BY24">
        <v>384.9</v>
      </c>
      <c r="BZ24">
        <v>383.56</v>
      </c>
      <c r="CA24">
        <v>361.79</v>
      </c>
      <c r="CB24">
        <v>354.25</v>
      </c>
      <c r="CC24">
        <v>354.28</v>
      </c>
      <c r="CD24">
        <v>363.13</v>
      </c>
      <c r="CE24">
        <v>365.67</v>
      </c>
      <c r="CF24">
        <v>355.48</v>
      </c>
      <c r="CG24">
        <v>342.32</v>
      </c>
      <c r="CH24">
        <v>295.97000000000003</v>
      </c>
      <c r="CI24">
        <v>319</v>
      </c>
      <c r="CJ24">
        <v>302.05</v>
      </c>
      <c r="CK24">
        <v>294.17</v>
      </c>
    </row>
    <row r="25" spans="1:89" x14ac:dyDescent="0.2">
      <c r="A25" t="s">
        <v>28</v>
      </c>
      <c r="B25" t="s">
        <v>13</v>
      </c>
      <c r="C25">
        <v>174.1</v>
      </c>
      <c r="D25">
        <v>170</v>
      </c>
      <c r="E25">
        <v>173.67</v>
      </c>
      <c r="F25">
        <v>186.5</v>
      </c>
      <c r="G25">
        <v>195</v>
      </c>
      <c r="H25">
        <v>198.13</v>
      </c>
      <c r="I25">
        <v>202.5</v>
      </c>
      <c r="J25">
        <v>222.5</v>
      </c>
      <c r="K25">
        <v>226.88</v>
      </c>
      <c r="L25">
        <v>229.17</v>
      </c>
      <c r="M25">
        <v>207.5</v>
      </c>
      <c r="N25">
        <v>210</v>
      </c>
      <c r="O25">
        <v>221.88</v>
      </c>
      <c r="AS25">
        <v>380</v>
      </c>
      <c r="BB25">
        <v>321.67</v>
      </c>
      <c r="BC25">
        <v>339.5</v>
      </c>
      <c r="BD25">
        <v>346.88</v>
      </c>
      <c r="BE25">
        <v>370</v>
      </c>
      <c r="BF25">
        <v>385</v>
      </c>
      <c r="BG25">
        <v>375</v>
      </c>
      <c r="BH25">
        <v>375.83</v>
      </c>
      <c r="BI25">
        <v>383.33</v>
      </c>
      <c r="BJ25">
        <v>385</v>
      </c>
      <c r="BK25">
        <v>405.83</v>
      </c>
      <c r="BL25">
        <v>400</v>
      </c>
      <c r="BM25">
        <v>398.75</v>
      </c>
      <c r="BN25">
        <v>392.92</v>
      </c>
      <c r="BO25">
        <v>390</v>
      </c>
      <c r="BP25">
        <v>390</v>
      </c>
      <c r="BQ25">
        <v>390</v>
      </c>
      <c r="BR25">
        <v>390</v>
      </c>
      <c r="BS25">
        <v>390</v>
      </c>
      <c r="BT25">
        <v>390</v>
      </c>
      <c r="BU25">
        <v>390</v>
      </c>
      <c r="BV25">
        <v>390</v>
      </c>
      <c r="BW25">
        <v>390</v>
      </c>
      <c r="BX25">
        <v>393.33</v>
      </c>
      <c r="BY25">
        <v>392.92</v>
      </c>
      <c r="BZ25">
        <v>397.67</v>
      </c>
      <c r="CA25">
        <v>397.92</v>
      </c>
      <c r="CB25">
        <v>397.5</v>
      </c>
      <c r="CC25">
        <v>423</v>
      </c>
      <c r="CD25">
        <v>440</v>
      </c>
      <c r="CE25">
        <v>440</v>
      </c>
      <c r="CF25">
        <v>408</v>
      </c>
      <c r="CG25">
        <v>400</v>
      </c>
      <c r="CH25">
        <v>400</v>
      </c>
      <c r="CI25">
        <v>400</v>
      </c>
      <c r="CJ25">
        <v>400</v>
      </c>
      <c r="CK25">
        <v>400</v>
      </c>
    </row>
    <row r="26" spans="1:89" x14ac:dyDescent="0.2">
      <c r="A26" t="s">
        <v>29</v>
      </c>
      <c r="B26" t="s">
        <v>13</v>
      </c>
      <c r="C26">
        <v>129.63999999999999</v>
      </c>
      <c r="D26">
        <v>139.21</v>
      </c>
      <c r="E26">
        <v>147</v>
      </c>
      <c r="F26">
        <v>160.28</v>
      </c>
      <c r="G26">
        <v>165.07</v>
      </c>
      <c r="H26">
        <v>168.22</v>
      </c>
      <c r="I26">
        <v>177.2</v>
      </c>
      <c r="J26">
        <v>184.9</v>
      </c>
      <c r="K26">
        <v>165.15</v>
      </c>
      <c r="L26">
        <v>134.22</v>
      </c>
      <c r="M26">
        <v>149.43</v>
      </c>
      <c r="N26">
        <v>150.99</v>
      </c>
      <c r="O26">
        <v>150.06</v>
      </c>
      <c r="P26">
        <v>153.52000000000001</v>
      </c>
      <c r="Q26">
        <v>172.36</v>
      </c>
      <c r="R26">
        <v>170.64</v>
      </c>
      <c r="S26">
        <v>160.28</v>
      </c>
      <c r="T26">
        <v>167.54</v>
      </c>
      <c r="U26">
        <v>157.04</v>
      </c>
      <c r="V26">
        <v>138.88</v>
      </c>
      <c r="W26">
        <v>149.44</v>
      </c>
      <c r="X26">
        <v>156.13</v>
      </c>
      <c r="Y26">
        <v>146.02000000000001</v>
      </c>
      <c r="Z26">
        <v>149.87</v>
      </c>
      <c r="AA26">
        <v>155.58000000000001</v>
      </c>
      <c r="AB26">
        <v>158.43</v>
      </c>
      <c r="AC26">
        <v>164.9</v>
      </c>
      <c r="AD26">
        <v>162.13999999999999</v>
      </c>
      <c r="AE26">
        <v>171.13</v>
      </c>
      <c r="AF26">
        <v>207.45</v>
      </c>
      <c r="AG26">
        <v>168.6</v>
      </c>
      <c r="AH26">
        <v>147.38999999999999</v>
      </c>
      <c r="AI26">
        <v>140.22</v>
      </c>
      <c r="AJ26">
        <v>145.16999999999999</v>
      </c>
      <c r="AK26">
        <v>160.33000000000001</v>
      </c>
      <c r="AL26">
        <v>177</v>
      </c>
      <c r="AM26">
        <v>189.47</v>
      </c>
      <c r="AN26">
        <v>208.98</v>
      </c>
      <c r="AO26">
        <v>225.17</v>
      </c>
      <c r="AP26">
        <v>235.6</v>
      </c>
      <c r="AQ26">
        <v>229.86</v>
      </c>
      <c r="AR26">
        <v>215.8</v>
      </c>
      <c r="AS26">
        <v>242</v>
      </c>
      <c r="AT26">
        <v>205.51</v>
      </c>
      <c r="AU26">
        <v>173.02</v>
      </c>
      <c r="AV26">
        <v>197</v>
      </c>
      <c r="AW26">
        <v>202.86</v>
      </c>
      <c r="AX26">
        <v>198.12</v>
      </c>
      <c r="AY26">
        <v>191.81</v>
      </c>
      <c r="AZ26">
        <v>195</v>
      </c>
      <c r="BA26">
        <v>211.08</v>
      </c>
      <c r="BB26">
        <v>233.78</v>
      </c>
      <c r="BC26">
        <v>277.75</v>
      </c>
      <c r="BD26">
        <v>296.77999999999997</v>
      </c>
      <c r="BE26">
        <v>284</v>
      </c>
      <c r="BF26">
        <v>244.02</v>
      </c>
      <c r="BG26">
        <v>225.67</v>
      </c>
      <c r="BH26">
        <v>254.31</v>
      </c>
      <c r="BI26">
        <v>274.05</v>
      </c>
      <c r="BJ26">
        <v>274.04000000000002</v>
      </c>
      <c r="BK26">
        <v>262.81</v>
      </c>
      <c r="BL26">
        <v>279.2</v>
      </c>
      <c r="BM26">
        <v>268.97000000000003</v>
      </c>
      <c r="BN26">
        <v>266.83999999999997</v>
      </c>
      <c r="BO26">
        <v>257.99</v>
      </c>
      <c r="BP26">
        <v>257.25</v>
      </c>
      <c r="BQ26">
        <v>240.02</v>
      </c>
      <c r="BR26">
        <v>215.48</v>
      </c>
      <c r="BS26">
        <v>204.16</v>
      </c>
      <c r="BT26">
        <v>202.66</v>
      </c>
      <c r="BU26">
        <v>200.97</v>
      </c>
      <c r="BV26">
        <v>196.55</v>
      </c>
      <c r="BW26">
        <v>207.9</v>
      </c>
      <c r="BX26">
        <v>214.08</v>
      </c>
      <c r="BY26">
        <v>207.19</v>
      </c>
      <c r="BZ26">
        <v>201.09</v>
      </c>
      <c r="CA26">
        <v>188.24</v>
      </c>
      <c r="CB26">
        <v>176.93</v>
      </c>
      <c r="CC26">
        <v>171.67</v>
      </c>
      <c r="CD26">
        <v>159.05000000000001</v>
      </c>
      <c r="CE26">
        <v>149.03</v>
      </c>
      <c r="CF26">
        <v>139.9</v>
      </c>
      <c r="CG26">
        <v>140.16</v>
      </c>
      <c r="CH26">
        <v>145.76</v>
      </c>
      <c r="CI26">
        <v>148.75</v>
      </c>
      <c r="CJ26">
        <v>150.49</v>
      </c>
      <c r="CK26">
        <v>155.08000000000001</v>
      </c>
    </row>
    <row r="27" spans="1:89" x14ac:dyDescent="0.2">
      <c r="A27" t="s">
        <v>30</v>
      </c>
      <c r="B27" t="s">
        <v>13</v>
      </c>
      <c r="C27">
        <v>52.99</v>
      </c>
      <c r="D27">
        <v>54.92</v>
      </c>
      <c r="E27">
        <v>59.81</v>
      </c>
      <c r="F27">
        <v>67.53</v>
      </c>
      <c r="G27">
        <v>69.97</v>
      </c>
      <c r="H27">
        <v>71.38</v>
      </c>
      <c r="I27">
        <v>75.099999999999994</v>
      </c>
      <c r="J27">
        <v>78.39</v>
      </c>
      <c r="K27">
        <v>71.3</v>
      </c>
      <c r="L27">
        <v>60.71</v>
      </c>
      <c r="M27">
        <v>61.69</v>
      </c>
      <c r="N27">
        <v>62.86</v>
      </c>
      <c r="O27">
        <v>61.91</v>
      </c>
      <c r="P27">
        <v>64.349999999999994</v>
      </c>
      <c r="Q27">
        <v>73.010000000000005</v>
      </c>
      <c r="R27">
        <v>73.010000000000005</v>
      </c>
      <c r="S27">
        <v>69.17</v>
      </c>
      <c r="T27">
        <v>98.94</v>
      </c>
      <c r="U27">
        <v>68.849999999999994</v>
      </c>
      <c r="V27">
        <v>61.53</v>
      </c>
      <c r="W27">
        <v>62.56</v>
      </c>
      <c r="X27">
        <v>64.540000000000006</v>
      </c>
      <c r="Y27">
        <v>63.59</v>
      </c>
      <c r="Z27">
        <v>64.02</v>
      </c>
      <c r="AA27">
        <v>66.8</v>
      </c>
      <c r="AB27">
        <v>68.760000000000005</v>
      </c>
      <c r="AC27">
        <v>69.91</v>
      </c>
      <c r="AD27">
        <v>68.75</v>
      </c>
      <c r="AE27">
        <v>71.08</v>
      </c>
      <c r="AF27">
        <v>81.819999999999993</v>
      </c>
      <c r="AG27">
        <v>70.59</v>
      </c>
      <c r="AH27">
        <v>59.33</v>
      </c>
      <c r="AI27">
        <v>55.12</v>
      </c>
      <c r="AJ27">
        <v>55.78</v>
      </c>
      <c r="AK27">
        <v>62.9</v>
      </c>
      <c r="AL27">
        <v>73.400000000000006</v>
      </c>
      <c r="AM27">
        <v>86.06</v>
      </c>
      <c r="AN27">
        <v>94.37</v>
      </c>
      <c r="AO27">
        <v>104.95</v>
      </c>
      <c r="AP27">
        <v>109.38</v>
      </c>
      <c r="AQ27">
        <v>106.52</v>
      </c>
      <c r="AR27">
        <v>101.72</v>
      </c>
      <c r="AS27">
        <v>113</v>
      </c>
      <c r="AT27">
        <v>99.41</v>
      </c>
      <c r="AU27">
        <v>85.24</v>
      </c>
      <c r="AV27">
        <v>91.9</v>
      </c>
      <c r="AW27">
        <v>94.63</v>
      </c>
      <c r="AX27">
        <v>92.69</v>
      </c>
      <c r="AY27">
        <v>86.55</v>
      </c>
      <c r="AZ27">
        <v>90.9</v>
      </c>
      <c r="BA27">
        <v>96.07</v>
      </c>
      <c r="BB27">
        <v>110</v>
      </c>
      <c r="BC27">
        <v>130</v>
      </c>
      <c r="BD27">
        <v>140.84</v>
      </c>
      <c r="BE27">
        <v>136.03</v>
      </c>
      <c r="BF27">
        <v>121</v>
      </c>
      <c r="BG27">
        <v>109.81</v>
      </c>
      <c r="BH27">
        <v>116.5</v>
      </c>
      <c r="BI27">
        <v>121.97</v>
      </c>
      <c r="BJ27">
        <v>134.08000000000001</v>
      </c>
      <c r="BK27">
        <v>121.87</v>
      </c>
      <c r="BL27">
        <v>132.82</v>
      </c>
      <c r="BM27">
        <v>144.21</v>
      </c>
      <c r="BN27">
        <v>140.41999999999999</v>
      </c>
      <c r="BO27">
        <v>134.65</v>
      </c>
      <c r="BP27">
        <v>131.07</v>
      </c>
      <c r="BQ27">
        <v>123.98</v>
      </c>
      <c r="BR27">
        <v>110.33</v>
      </c>
      <c r="BS27">
        <v>103.57</v>
      </c>
      <c r="BT27">
        <v>99.43</v>
      </c>
      <c r="BU27">
        <v>94.32</v>
      </c>
      <c r="BV27">
        <v>93.22</v>
      </c>
      <c r="BW27">
        <v>99.81</v>
      </c>
      <c r="BX27">
        <v>105.21</v>
      </c>
      <c r="BY27">
        <v>101.56</v>
      </c>
      <c r="BZ27">
        <v>97.12</v>
      </c>
      <c r="CA27">
        <v>87.92</v>
      </c>
      <c r="CB27">
        <v>82.98</v>
      </c>
      <c r="CC27">
        <v>77.97</v>
      </c>
      <c r="CD27">
        <v>76.73</v>
      </c>
      <c r="CE27">
        <v>69.91</v>
      </c>
      <c r="CF27">
        <v>67.599999999999994</v>
      </c>
      <c r="CG27">
        <v>66.87</v>
      </c>
      <c r="CH27">
        <v>67.989999999999995</v>
      </c>
      <c r="CI27">
        <v>70.92</v>
      </c>
      <c r="CJ27">
        <v>72.31</v>
      </c>
      <c r="CK27">
        <v>74.599999999999994</v>
      </c>
    </row>
    <row r="28" spans="1:89" s="13" customFormat="1" x14ac:dyDescent="0.2">
      <c r="A28" s="13" t="s">
        <v>31</v>
      </c>
      <c r="B28" s="13" t="s">
        <v>13</v>
      </c>
      <c r="C28" s="13">
        <v>36.57</v>
      </c>
      <c r="D28" s="13">
        <v>38.82</v>
      </c>
      <c r="E28" s="13">
        <v>43.94</v>
      </c>
      <c r="F28" s="13">
        <v>48.65</v>
      </c>
      <c r="G28" s="13">
        <v>49.31</v>
      </c>
      <c r="H28" s="13">
        <v>49.76</v>
      </c>
      <c r="I28" s="13">
        <v>52</v>
      </c>
      <c r="J28" s="13">
        <v>54.54</v>
      </c>
      <c r="K28" s="13">
        <v>48.49</v>
      </c>
      <c r="L28" s="13">
        <v>39.619999999999997</v>
      </c>
      <c r="M28" s="13">
        <v>40.04</v>
      </c>
      <c r="N28" s="13">
        <v>41.05</v>
      </c>
      <c r="O28" s="13">
        <v>45.76</v>
      </c>
      <c r="P28" s="13">
        <v>48.66</v>
      </c>
      <c r="Q28" s="13">
        <v>52.34</v>
      </c>
      <c r="R28" s="13">
        <v>54.76</v>
      </c>
      <c r="S28" s="13">
        <v>50.57</v>
      </c>
      <c r="T28" s="13">
        <v>49.99</v>
      </c>
      <c r="U28" s="13">
        <v>49.69</v>
      </c>
      <c r="V28" s="13">
        <v>45.41</v>
      </c>
      <c r="W28" s="13">
        <v>46.93</v>
      </c>
      <c r="X28" s="13">
        <v>47.01</v>
      </c>
      <c r="Y28" s="13">
        <v>46.78</v>
      </c>
      <c r="Z28" s="13">
        <v>46.27</v>
      </c>
      <c r="AA28" s="13">
        <v>48.92</v>
      </c>
      <c r="AB28" s="13">
        <v>51.05</v>
      </c>
      <c r="AC28" s="13">
        <v>50.72</v>
      </c>
      <c r="AD28" s="13">
        <v>50.79</v>
      </c>
      <c r="AE28" s="13">
        <v>54.78</v>
      </c>
      <c r="AF28" s="13">
        <v>68.66</v>
      </c>
      <c r="AG28" s="13">
        <v>56.63</v>
      </c>
      <c r="AH28" s="13">
        <v>47.67</v>
      </c>
      <c r="AI28" s="13">
        <v>42.46</v>
      </c>
      <c r="AJ28" s="13">
        <v>43.56</v>
      </c>
      <c r="AK28" s="13">
        <v>46.8</v>
      </c>
      <c r="AL28" s="13">
        <v>53.12</v>
      </c>
      <c r="AM28" s="13">
        <v>57.14</v>
      </c>
      <c r="AN28" s="13">
        <v>64.16</v>
      </c>
      <c r="AO28" s="13">
        <v>73.5</v>
      </c>
      <c r="AP28" s="13">
        <v>76.55</v>
      </c>
      <c r="AQ28" s="13">
        <v>73.209999999999994</v>
      </c>
      <c r="AR28" s="13">
        <v>70.44</v>
      </c>
      <c r="AS28" s="13">
        <v>82.2</v>
      </c>
      <c r="AT28" s="13">
        <v>71.95</v>
      </c>
      <c r="AU28" s="13">
        <v>60.5</v>
      </c>
      <c r="AV28" s="13">
        <v>62.94</v>
      </c>
      <c r="AW28" s="13">
        <v>63.17</v>
      </c>
      <c r="AX28" s="13">
        <v>64.680000000000007</v>
      </c>
      <c r="AY28" s="13">
        <v>68.400000000000006</v>
      </c>
      <c r="AZ28" s="13">
        <v>71.33</v>
      </c>
      <c r="BA28" s="13">
        <v>70.81</v>
      </c>
      <c r="BB28" s="13">
        <v>78.209999999999994</v>
      </c>
      <c r="BC28" s="13">
        <v>90</v>
      </c>
      <c r="BD28" s="13">
        <v>93.55</v>
      </c>
      <c r="BE28" s="13">
        <v>97.74</v>
      </c>
      <c r="BF28" s="13">
        <v>81.25</v>
      </c>
      <c r="BG28" s="13">
        <v>76.290000000000006</v>
      </c>
      <c r="BH28" s="13">
        <v>84.91</v>
      </c>
      <c r="BI28" s="13">
        <v>86.15</v>
      </c>
      <c r="BJ28" s="13">
        <v>94.83</v>
      </c>
      <c r="BK28" s="13">
        <v>90.52</v>
      </c>
      <c r="BL28" s="13">
        <v>91.29</v>
      </c>
      <c r="BM28" s="13">
        <v>97.62</v>
      </c>
      <c r="BN28" s="13">
        <v>98.04</v>
      </c>
      <c r="BO28" s="13">
        <v>97.7</v>
      </c>
      <c r="BP28" s="13">
        <v>97.89</v>
      </c>
      <c r="BQ28" s="13">
        <v>90.21</v>
      </c>
      <c r="BR28" s="13">
        <v>83.14</v>
      </c>
      <c r="BS28" s="13">
        <v>76.180000000000007</v>
      </c>
      <c r="BT28" s="13">
        <v>73.08</v>
      </c>
      <c r="BU28" s="13">
        <v>69.69</v>
      </c>
      <c r="BV28" s="13">
        <v>70.900000000000006</v>
      </c>
      <c r="BW28" s="13">
        <v>73.069999999999993</v>
      </c>
      <c r="BX28" s="13">
        <v>74.92</v>
      </c>
      <c r="BY28" s="14">
        <v>72.510000000000005</v>
      </c>
      <c r="BZ28" s="13">
        <v>68.8</v>
      </c>
      <c r="CA28" s="13">
        <v>66.08</v>
      </c>
      <c r="CB28" s="13">
        <v>61.97</v>
      </c>
      <c r="CC28" s="13">
        <v>61.49</v>
      </c>
      <c r="CD28" s="13">
        <v>53.81</v>
      </c>
      <c r="CE28" s="13">
        <v>47.9</v>
      </c>
      <c r="CF28" s="13">
        <v>49.53</v>
      </c>
      <c r="CG28" s="13">
        <v>49.81</v>
      </c>
      <c r="CH28" s="13">
        <v>51.47</v>
      </c>
      <c r="CI28" s="13">
        <v>53.05</v>
      </c>
      <c r="CJ28" s="13">
        <v>51.6</v>
      </c>
      <c r="CK28" s="13">
        <v>53.73</v>
      </c>
    </row>
    <row r="29" spans="1:89" x14ac:dyDescent="0.2">
      <c r="A29" t="s">
        <v>32</v>
      </c>
      <c r="B29" t="s">
        <v>34</v>
      </c>
      <c r="C29">
        <v>1354.69</v>
      </c>
      <c r="D29">
        <v>1336.84</v>
      </c>
      <c r="E29">
        <v>1298.33</v>
      </c>
      <c r="F29">
        <v>1244.47</v>
      </c>
      <c r="G29">
        <v>1179.8900000000001</v>
      </c>
      <c r="H29">
        <v>1166.67</v>
      </c>
      <c r="I29">
        <v>1168.75</v>
      </c>
      <c r="J29">
        <v>1163.06</v>
      </c>
      <c r="K29">
        <v>1101.56</v>
      </c>
      <c r="L29">
        <v>1014.29</v>
      </c>
      <c r="M29">
        <v>1092.76</v>
      </c>
      <c r="N29">
        <v>1035.94</v>
      </c>
      <c r="O29">
        <v>1021.43</v>
      </c>
      <c r="P29">
        <v>1018.08</v>
      </c>
      <c r="Q29">
        <v>912.5</v>
      </c>
      <c r="R29">
        <v>953.13</v>
      </c>
      <c r="S29">
        <v>941.67</v>
      </c>
      <c r="T29">
        <v>970</v>
      </c>
      <c r="U29">
        <v>945.83</v>
      </c>
      <c r="V29">
        <v>1033.93</v>
      </c>
      <c r="W29">
        <v>1098.21</v>
      </c>
      <c r="X29">
        <v>1145.45</v>
      </c>
      <c r="Y29">
        <v>1058.33</v>
      </c>
      <c r="Z29">
        <v>1155</v>
      </c>
      <c r="AA29">
        <v>1212.5</v>
      </c>
      <c r="AB29">
        <v>1164.58</v>
      </c>
      <c r="AC29">
        <v>1135.42</v>
      </c>
      <c r="AD29">
        <v>1122.92</v>
      </c>
      <c r="AE29">
        <v>1028.31</v>
      </c>
      <c r="AF29">
        <v>969.05</v>
      </c>
      <c r="AG29">
        <v>979.17</v>
      </c>
      <c r="AH29">
        <v>1019.79</v>
      </c>
      <c r="AI29">
        <v>1173.33</v>
      </c>
      <c r="AJ29">
        <v>1113.3699999999999</v>
      </c>
      <c r="AK29">
        <v>1138.5899999999999</v>
      </c>
      <c r="AL29">
        <v>1246.1300000000001</v>
      </c>
      <c r="AM29">
        <v>1164.3699999999999</v>
      </c>
      <c r="AN29">
        <v>1104.3800000000001</v>
      </c>
      <c r="AO29">
        <v>1022.9</v>
      </c>
      <c r="AP29">
        <v>1051.44</v>
      </c>
      <c r="AQ29">
        <v>986.13</v>
      </c>
      <c r="AR29">
        <v>1008.89</v>
      </c>
      <c r="AS29">
        <v>1080.72</v>
      </c>
      <c r="AT29">
        <v>1165.8699999999999</v>
      </c>
      <c r="AU29">
        <v>1115.53</v>
      </c>
      <c r="AV29">
        <v>1089.4000000000001</v>
      </c>
      <c r="AW29">
        <v>1077.26</v>
      </c>
      <c r="AX29">
        <v>1100.5</v>
      </c>
      <c r="AY29">
        <v>1156.02</v>
      </c>
      <c r="AZ29">
        <v>1300</v>
      </c>
      <c r="BA29">
        <v>1205.19</v>
      </c>
      <c r="BB29">
        <v>1293.21</v>
      </c>
      <c r="BC29">
        <v>1486.09</v>
      </c>
      <c r="BD29">
        <v>1468.02</v>
      </c>
      <c r="BE29">
        <v>1496.03</v>
      </c>
      <c r="BF29">
        <v>1340.75</v>
      </c>
      <c r="BG29">
        <v>1571.21</v>
      </c>
      <c r="BH29">
        <v>1417.19</v>
      </c>
      <c r="BI29">
        <v>1384.15</v>
      </c>
      <c r="BJ29">
        <v>1701.15</v>
      </c>
      <c r="BK29">
        <v>1526.43</v>
      </c>
      <c r="BL29">
        <v>1531.21</v>
      </c>
      <c r="BM29">
        <v>1436.44</v>
      </c>
      <c r="BN29">
        <v>1487.25</v>
      </c>
      <c r="BO29">
        <v>1492.96</v>
      </c>
      <c r="BP29">
        <v>1544.34</v>
      </c>
      <c r="BQ29">
        <v>1469.03</v>
      </c>
      <c r="BR29">
        <v>1792</v>
      </c>
      <c r="BS29">
        <v>1615</v>
      </c>
      <c r="BT29">
        <v>1634.41</v>
      </c>
      <c r="BU29">
        <v>1642.58</v>
      </c>
      <c r="BV29">
        <v>1830</v>
      </c>
      <c r="BW29">
        <v>2107.81</v>
      </c>
      <c r="BY29">
        <v>1792.3</v>
      </c>
      <c r="CC29">
        <v>2254.08</v>
      </c>
      <c r="CD29">
        <v>1624.17</v>
      </c>
      <c r="CG29">
        <v>2800</v>
      </c>
      <c r="CI29">
        <v>2488.56</v>
      </c>
    </row>
    <row r="30" spans="1:89" x14ac:dyDescent="0.2">
      <c r="A30" t="s">
        <v>33</v>
      </c>
      <c r="B30" t="s">
        <v>34</v>
      </c>
      <c r="C30">
        <v>1245.3599999999999</v>
      </c>
      <c r="D30">
        <v>1245.46</v>
      </c>
      <c r="E30">
        <v>1181.25</v>
      </c>
      <c r="F30">
        <v>1037</v>
      </c>
      <c r="G30">
        <v>1070</v>
      </c>
      <c r="H30">
        <v>1007.5</v>
      </c>
      <c r="I30">
        <v>1034.3800000000001</v>
      </c>
      <c r="J30">
        <v>1162.5</v>
      </c>
      <c r="K30">
        <v>1026.8800000000001</v>
      </c>
      <c r="L30">
        <v>1037.5</v>
      </c>
      <c r="M30">
        <v>992.5</v>
      </c>
      <c r="N30">
        <v>997.5</v>
      </c>
      <c r="O30">
        <v>1000</v>
      </c>
      <c r="P30">
        <v>859.38</v>
      </c>
      <c r="Q30">
        <v>937.5</v>
      </c>
      <c r="R30">
        <v>774.58</v>
      </c>
      <c r="S30">
        <v>858.33</v>
      </c>
      <c r="T30">
        <v>896.88</v>
      </c>
      <c r="U30">
        <v>932.5</v>
      </c>
      <c r="V30">
        <v>935.71</v>
      </c>
      <c r="W30">
        <v>1037.5</v>
      </c>
      <c r="X30">
        <v>1025</v>
      </c>
      <c r="Y30">
        <v>1087.5</v>
      </c>
      <c r="Z30">
        <v>1068.5</v>
      </c>
      <c r="AA30">
        <v>1145</v>
      </c>
      <c r="AB30">
        <v>1085</v>
      </c>
      <c r="AC30">
        <v>1045.83</v>
      </c>
      <c r="AD30">
        <v>1020</v>
      </c>
      <c r="AE30">
        <v>1121.53</v>
      </c>
      <c r="AH30">
        <v>600</v>
      </c>
      <c r="AI30">
        <v>1100.03</v>
      </c>
      <c r="AJ30">
        <v>1071.82</v>
      </c>
      <c r="AK30">
        <v>1149.92</v>
      </c>
      <c r="AL30">
        <v>1068.75</v>
      </c>
      <c r="AM30">
        <v>1158.33</v>
      </c>
      <c r="AN30">
        <v>931.07</v>
      </c>
      <c r="AO30">
        <v>940.42</v>
      </c>
      <c r="AP30">
        <v>994.3</v>
      </c>
      <c r="AQ30">
        <v>979.58</v>
      </c>
      <c r="AR30">
        <v>1039.3900000000001</v>
      </c>
      <c r="AS30">
        <v>1037.69</v>
      </c>
      <c r="AT30">
        <v>1003.36</v>
      </c>
      <c r="AU30">
        <v>983.33</v>
      </c>
      <c r="AV30">
        <v>1073.8900000000001</v>
      </c>
      <c r="AW30">
        <v>1068.33</v>
      </c>
      <c r="AX30">
        <v>1049.8699999999999</v>
      </c>
      <c r="AY30">
        <v>1052.08</v>
      </c>
      <c r="AZ30">
        <v>1146.67</v>
      </c>
      <c r="BA30">
        <v>1186.46</v>
      </c>
      <c r="BB30">
        <v>1229.69</v>
      </c>
      <c r="BC30">
        <v>1236.1099999999999</v>
      </c>
      <c r="BD30">
        <v>1417.14</v>
      </c>
      <c r="BE30">
        <v>1326.25</v>
      </c>
      <c r="BF30">
        <v>1137.5</v>
      </c>
      <c r="BG30">
        <v>1400</v>
      </c>
      <c r="BH30">
        <v>1423.22</v>
      </c>
      <c r="BI30">
        <v>1307.81</v>
      </c>
      <c r="BJ30">
        <v>1337.5</v>
      </c>
      <c r="BK30">
        <v>1290</v>
      </c>
      <c r="BL30">
        <v>1338.39</v>
      </c>
      <c r="BM30">
        <v>1263.1300000000001</v>
      </c>
      <c r="BN30">
        <v>1422.92</v>
      </c>
      <c r="BO30">
        <v>1335.42</v>
      </c>
      <c r="BP30">
        <v>1341.67</v>
      </c>
      <c r="BQ30">
        <v>1350</v>
      </c>
      <c r="BR30">
        <v>1725.73</v>
      </c>
      <c r="BS30">
        <v>1601.39</v>
      </c>
      <c r="BT30">
        <v>1601.04</v>
      </c>
      <c r="BU30">
        <v>1466.67</v>
      </c>
      <c r="BV30">
        <v>1873.34</v>
      </c>
      <c r="BY30">
        <v>1720</v>
      </c>
      <c r="CC30">
        <v>2125</v>
      </c>
      <c r="CD30">
        <v>2013.32</v>
      </c>
      <c r="CG30">
        <v>2800</v>
      </c>
      <c r="CI30">
        <v>2287.5</v>
      </c>
    </row>
    <row r="31" spans="1:89" x14ac:dyDescent="0.2">
      <c r="A31" t="s">
        <v>35</v>
      </c>
      <c r="B31" t="s">
        <v>34</v>
      </c>
      <c r="C31">
        <v>1323.33</v>
      </c>
      <c r="D31">
        <v>1255.6300000000001</v>
      </c>
      <c r="E31">
        <v>1182.1400000000001</v>
      </c>
      <c r="F31">
        <v>1071.8800000000001</v>
      </c>
      <c r="G31">
        <v>1000.63</v>
      </c>
      <c r="H31">
        <v>1018.75</v>
      </c>
      <c r="I31">
        <v>1089.23</v>
      </c>
      <c r="J31">
        <v>1045.94</v>
      </c>
      <c r="K31">
        <v>1027.94</v>
      </c>
      <c r="L31">
        <v>943.18</v>
      </c>
      <c r="M31">
        <v>973.44</v>
      </c>
      <c r="N31">
        <v>907.81</v>
      </c>
      <c r="O31">
        <v>823.08</v>
      </c>
      <c r="P31">
        <v>734.38</v>
      </c>
      <c r="Q31">
        <v>781.25</v>
      </c>
      <c r="R31">
        <v>786.36</v>
      </c>
      <c r="S31">
        <v>800.33</v>
      </c>
      <c r="T31">
        <v>920</v>
      </c>
      <c r="U31">
        <v>789.58</v>
      </c>
      <c r="V31">
        <v>1009.62</v>
      </c>
      <c r="W31">
        <v>1060</v>
      </c>
      <c r="X31">
        <v>1041.67</v>
      </c>
      <c r="Y31">
        <v>998.33</v>
      </c>
      <c r="Z31">
        <v>1035</v>
      </c>
      <c r="AA31">
        <v>1040</v>
      </c>
      <c r="AB31">
        <v>1002.27</v>
      </c>
      <c r="AC31">
        <v>927.5</v>
      </c>
      <c r="AD31">
        <v>912.5</v>
      </c>
      <c r="AE31">
        <v>935.5</v>
      </c>
      <c r="AF31">
        <v>909.38</v>
      </c>
      <c r="AH31">
        <v>995</v>
      </c>
      <c r="AI31">
        <v>1123.94</v>
      </c>
      <c r="AJ31">
        <v>1081.69</v>
      </c>
      <c r="AK31">
        <v>1072.67</v>
      </c>
      <c r="AL31">
        <v>1057.3399999999999</v>
      </c>
      <c r="AM31">
        <v>972.12</v>
      </c>
      <c r="AN31">
        <v>847.11</v>
      </c>
      <c r="AO31">
        <v>815.08</v>
      </c>
      <c r="AP31">
        <v>895.49</v>
      </c>
      <c r="AQ31">
        <v>883.22</v>
      </c>
      <c r="AR31">
        <v>984.63</v>
      </c>
      <c r="AS31">
        <v>973.32</v>
      </c>
      <c r="AT31">
        <v>1080.67</v>
      </c>
      <c r="AU31">
        <v>1022.94</v>
      </c>
      <c r="AV31">
        <v>1056.97</v>
      </c>
      <c r="AW31">
        <v>971.47</v>
      </c>
      <c r="AX31">
        <v>986.62</v>
      </c>
      <c r="AY31">
        <v>1072.22</v>
      </c>
      <c r="AZ31">
        <v>1157.68</v>
      </c>
      <c r="BA31">
        <v>1115.55</v>
      </c>
      <c r="BB31">
        <v>1245.07</v>
      </c>
      <c r="BC31">
        <v>1269.26</v>
      </c>
      <c r="BD31">
        <v>1362.92</v>
      </c>
      <c r="BE31">
        <v>1230.05</v>
      </c>
      <c r="BF31">
        <v>1231.25</v>
      </c>
      <c r="BG31">
        <v>1300.6400000000001</v>
      </c>
      <c r="BH31">
        <v>1390.88</v>
      </c>
      <c r="BI31">
        <v>1207.8900000000001</v>
      </c>
      <c r="BJ31">
        <v>1293.75</v>
      </c>
      <c r="BK31">
        <v>1289.58</v>
      </c>
      <c r="BL31">
        <v>1254.7</v>
      </c>
      <c r="BM31">
        <v>1223.8599999999999</v>
      </c>
      <c r="BN31">
        <v>1281.95</v>
      </c>
      <c r="BO31">
        <v>1350</v>
      </c>
      <c r="BP31">
        <v>1320.36</v>
      </c>
      <c r="BQ31">
        <v>1448.03</v>
      </c>
      <c r="BR31">
        <v>1391.67</v>
      </c>
      <c r="BS31">
        <v>1402.5</v>
      </c>
      <c r="BT31">
        <v>1437.5</v>
      </c>
      <c r="BU31">
        <v>1520.83</v>
      </c>
      <c r="BV31">
        <v>1609.19</v>
      </c>
      <c r="BW31">
        <v>1987.5</v>
      </c>
      <c r="BY31">
        <v>1551.28</v>
      </c>
      <c r="CC31">
        <v>2050</v>
      </c>
      <c r="CD31">
        <v>1999.57</v>
      </c>
      <c r="CI31">
        <v>2146.61</v>
      </c>
    </row>
    <row r="32" spans="1:89" x14ac:dyDescent="0.2">
      <c r="A32" t="s">
        <v>36</v>
      </c>
      <c r="B32" t="s">
        <v>34</v>
      </c>
      <c r="C32">
        <v>788.93</v>
      </c>
      <c r="D32">
        <v>708.75</v>
      </c>
      <c r="E32">
        <v>638</v>
      </c>
      <c r="F32">
        <v>669</v>
      </c>
      <c r="G32">
        <v>650.46</v>
      </c>
      <c r="H32">
        <v>651.07000000000005</v>
      </c>
      <c r="I32">
        <v>690.71</v>
      </c>
      <c r="J32">
        <v>629.64</v>
      </c>
      <c r="K32">
        <v>635.30999999999995</v>
      </c>
      <c r="L32">
        <v>646.25</v>
      </c>
      <c r="M32">
        <v>573.21</v>
      </c>
      <c r="N32">
        <v>519.54999999999995</v>
      </c>
      <c r="O32">
        <v>490.36</v>
      </c>
      <c r="P32">
        <v>437.5</v>
      </c>
      <c r="Q32">
        <v>502.5</v>
      </c>
      <c r="R32">
        <v>424</v>
      </c>
      <c r="S32">
        <v>508.5</v>
      </c>
      <c r="T32">
        <v>515.41999999999996</v>
      </c>
      <c r="U32">
        <v>469.29</v>
      </c>
      <c r="V32">
        <v>523.33000000000004</v>
      </c>
      <c r="W32">
        <v>561.17999999999995</v>
      </c>
      <c r="X32">
        <v>551.15</v>
      </c>
      <c r="Y32">
        <v>598.57000000000005</v>
      </c>
      <c r="Z32">
        <v>535</v>
      </c>
      <c r="AA32">
        <v>488.53</v>
      </c>
      <c r="AB32">
        <v>518.33000000000004</v>
      </c>
      <c r="AC32">
        <v>457.65</v>
      </c>
      <c r="AD32">
        <v>526.79</v>
      </c>
      <c r="AE32">
        <v>537.82000000000005</v>
      </c>
      <c r="AF32">
        <v>386.89</v>
      </c>
      <c r="AG32">
        <v>417</v>
      </c>
      <c r="AI32">
        <v>599.47</v>
      </c>
      <c r="AJ32">
        <v>325</v>
      </c>
      <c r="AK32">
        <v>532.82000000000005</v>
      </c>
      <c r="AM32">
        <v>438.05</v>
      </c>
      <c r="AQ32">
        <v>502.75</v>
      </c>
      <c r="AR32">
        <v>442.5</v>
      </c>
      <c r="AS32">
        <v>487.5</v>
      </c>
      <c r="AT32">
        <v>580.12</v>
      </c>
      <c r="BE32">
        <v>1050</v>
      </c>
      <c r="BT32">
        <v>1181.25</v>
      </c>
      <c r="BV32">
        <v>950</v>
      </c>
      <c r="BW32">
        <v>1195</v>
      </c>
      <c r="BY32">
        <v>1039.17</v>
      </c>
      <c r="CI32">
        <v>1049.04</v>
      </c>
      <c r="CJ32">
        <v>1140.21</v>
      </c>
    </row>
    <row r="33" spans="1:89" x14ac:dyDescent="0.2">
      <c r="A33" t="s">
        <v>37</v>
      </c>
      <c r="B33" t="s">
        <v>3</v>
      </c>
      <c r="C33">
        <v>101.47</v>
      </c>
      <c r="D33">
        <v>120.72</v>
      </c>
      <c r="E33">
        <v>101.35</v>
      </c>
      <c r="F33">
        <v>103.1</v>
      </c>
      <c r="G33">
        <v>101.68</v>
      </c>
      <c r="H33">
        <v>104.22</v>
      </c>
      <c r="I33">
        <v>106.03</v>
      </c>
      <c r="J33">
        <v>115.08</v>
      </c>
      <c r="K33">
        <v>103.61</v>
      </c>
      <c r="L33">
        <v>84.56</v>
      </c>
      <c r="M33">
        <v>96.04</v>
      </c>
      <c r="N33">
        <v>84.6</v>
      </c>
      <c r="O33">
        <v>78.150000000000006</v>
      </c>
      <c r="P33">
        <v>76.56</v>
      </c>
      <c r="Q33">
        <v>44.34</v>
      </c>
      <c r="R33">
        <v>65.67</v>
      </c>
      <c r="S33">
        <v>66.59</v>
      </c>
      <c r="T33">
        <v>78.319999999999993</v>
      </c>
      <c r="U33">
        <v>105.71</v>
      </c>
      <c r="V33">
        <v>115.26</v>
      </c>
      <c r="W33">
        <v>90.55</v>
      </c>
      <c r="X33">
        <v>71.41</v>
      </c>
      <c r="Y33">
        <v>78.14</v>
      </c>
      <c r="Z33">
        <v>61.07</v>
      </c>
      <c r="AA33">
        <v>62.34</v>
      </c>
      <c r="AB33">
        <v>77.67</v>
      </c>
      <c r="AC33">
        <v>77.2</v>
      </c>
      <c r="AD33">
        <v>88.48</v>
      </c>
      <c r="AE33">
        <v>85.61</v>
      </c>
      <c r="AF33">
        <v>91.96</v>
      </c>
      <c r="AG33">
        <v>99.8</v>
      </c>
      <c r="AH33">
        <v>103.02</v>
      </c>
      <c r="AI33">
        <v>97</v>
      </c>
      <c r="AJ33">
        <v>106.81</v>
      </c>
      <c r="AK33">
        <v>110.91</v>
      </c>
      <c r="AL33">
        <v>106.4</v>
      </c>
      <c r="AM33">
        <v>97.98</v>
      </c>
      <c r="AN33">
        <v>95.68</v>
      </c>
      <c r="AO33">
        <v>94.3</v>
      </c>
      <c r="AP33">
        <v>106.66</v>
      </c>
      <c r="AQ33">
        <v>123.6</v>
      </c>
      <c r="AR33">
        <v>165.34</v>
      </c>
      <c r="AS33">
        <v>177.38</v>
      </c>
      <c r="AT33">
        <v>138.53</v>
      </c>
      <c r="AU33">
        <v>109.06</v>
      </c>
      <c r="AV33">
        <v>104.14</v>
      </c>
      <c r="AW33">
        <v>125.77</v>
      </c>
      <c r="AX33">
        <v>108.25</v>
      </c>
      <c r="AY33">
        <v>105.83</v>
      </c>
      <c r="AZ33">
        <v>134.47</v>
      </c>
      <c r="BA33">
        <v>127.73</v>
      </c>
      <c r="BB33">
        <v>168.31</v>
      </c>
      <c r="BC33">
        <v>168.13</v>
      </c>
      <c r="BD33">
        <v>206.82</v>
      </c>
      <c r="BE33">
        <v>158.02000000000001</v>
      </c>
      <c r="BF33">
        <v>196.87</v>
      </c>
      <c r="BG33">
        <v>127.51</v>
      </c>
      <c r="BH33">
        <v>131.65</v>
      </c>
      <c r="BI33">
        <v>142.52000000000001</v>
      </c>
      <c r="BJ33">
        <v>135.44</v>
      </c>
      <c r="BK33">
        <v>133.69999999999999</v>
      </c>
      <c r="BL33">
        <v>161.02000000000001</v>
      </c>
      <c r="BM33">
        <v>181.13</v>
      </c>
      <c r="BN33">
        <v>166.03</v>
      </c>
      <c r="BO33">
        <v>229.22</v>
      </c>
      <c r="BP33">
        <v>290.52</v>
      </c>
      <c r="BQ33">
        <v>356.41</v>
      </c>
      <c r="BR33">
        <v>301.49</v>
      </c>
      <c r="BS33">
        <v>291.35000000000002</v>
      </c>
      <c r="BT33">
        <v>289.08</v>
      </c>
      <c r="BU33">
        <v>340.07</v>
      </c>
      <c r="BV33">
        <v>345.88</v>
      </c>
      <c r="BW33">
        <v>385.47</v>
      </c>
      <c r="BX33">
        <v>349.89</v>
      </c>
      <c r="BY33">
        <v>393.57</v>
      </c>
      <c r="BZ33">
        <v>441.32</v>
      </c>
      <c r="CA33">
        <v>577.30999999999995</v>
      </c>
      <c r="CB33">
        <v>601.38</v>
      </c>
      <c r="CC33">
        <v>613.48</v>
      </c>
      <c r="CD33">
        <v>644.16</v>
      </c>
      <c r="CE33">
        <v>632.14</v>
      </c>
      <c r="CF33">
        <v>585.49</v>
      </c>
      <c r="CG33">
        <v>526.4</v>
      </c>
      <c r="CH33">
        <v>531.03</v>
      </c>
      <c r="CI33">
        <v>586.63</v>
      </c>
      <c r="CJ33">
        <v>631.62</v>
      </c>
      <c r="CK33">
        <v>651.84</v>
      </c>
    </row>
    <row r="34" spans="1:89" x14ac:dyDescent="0.2">
      <c r="A34" t="s">
        <v>38</v>
      </c>
      <c r="B34" t="s">
        <v>3</v>
      </c>
      <c r="C34">
        <v>83.29</v>
      </c>
      <c r="D34">
        <v>95.93</v>
      </c>
      <c r="E34">
        <v>81.290000000000006</v>
      </c>
      <c r="F34">
        <v>82.86</v>
      </c>
      <c r="G34">
        <v>81.97</v>
      </c>
      <c r="H34">
        <v>83.11</v>
      </c>
      <c r="I34">
        <v>84.04</v>
      </c>
      <c r="J34">
        <v>89.19</v>
      </c>
      <c r="K34">
        <v>80.959999999999994</v>
      </c>
      <c r="L34">
        <v>67.08</v>
      </c>
      <c r="M34">
        <v>74</v>
      </c>
      <c r="N34">
        <v>64.72</v>
      </c>
      <c r="O34">
        <v>59.79</v>
      </c>
      <c r="P34">
        <v>52.32</v>
      </c>
      <c r="Q34">
        <v>60.75</v>
      </c>
      <c r="R34">
        <v>48.83</v>
      </c>
      <c r="S34">
        <v>48.8</v>
      </c>
      <c r="T34">
        <v>57.57</v>
      </c>
      <c r="U34">
        <v>79.66</v>
      </c>
      <c r="V34">
        <v>90.75</v>
      </c>
      <c r="W34">
        <v>70.709999999999994</v>
      </c>
      <c r="X34">
        <v>54.27</v>
      </c>
      <c r="Y34">
        <v>51.62</v>
      </c>
      <c r="Z34">
        <v>44.34</v>
      </c>
      <c r="AA34">
        <v>44.24</v>
      </c>
      <c r="AB34">
        <v>58.41</v>
      </c>
      <c r="AC34">
        <v>56.1</v>
      </c>
      <c r="AD34">
        <v>65.930000000000007</v>
      </c>
      <c r="AE34">
        <v>65.38</v>
      </c>
      <c r="AF34">
        <v>74.48</v>
      </c>
      <c r="AG34">
        <v>80</v>
      </c>
      <c r="AH34">
        <v>83.95</v>
      </c>
      <c r="AI34">
        <v>75.94</v>
      </c>
      <c r="AJ34">
        <v>84.1</v>
      </c>
      <c r="AK34">
        <v>87.24</v>
      </c>
      <c r="AL34">
        <v>82.07</v>
      </c>
      <c r="AM34">
        <v>70.16</v>
      </c>
      <c r="AN34">
        <v>73.78</v>
      </c>
      <c r="AO34">
        <v>74.94</v>
      </c>
      <c r="AP34">
        <v>83.73</v>
      </c>
      <c r="AQ34">
        <v>105.01</v>
      </c>
      <c r="AR34">
        <v>149.32</v>
      </c>
      <c r="AS34">
        <v>153.25</v>
      </c>
      <c r="AT34">
        <v>123.41</v>
      </c>
      <c r="AU34">
        <v>89.06</v>
      </c>
      <c r="AV34">
        <v>90.21</v>
      </c>
      <c r="AW34">
        <v>107.31</v>
      </c>
      <c r="AX34">
        <v>88.82</v>
      </c>
      <c r="AY34">
        <v>98.68</v>
      </c>
      <c r="AZ34">
        <v>113.66</v>
      </c>
      <c r="BA34">
        <v>107.5</v>
      </c>
      <c r="BB34">
        <v>144.72999999999999</v>
      </c>
      <c r="BC34">
        <v>147.81</v>
      </c>
      <c r="BD34">
        <v>190.06</v>
      </c>
      <c r="BE34">
        <v>141.83000000000001</v>
      </c>
      <c r="BF34">
        <v>168.54</v>
      </c>
      <c r="BG34">
        <v>113.43</v>
      </c>
      <c r="BH34">
        <v>113</v>
      </c>
      <c r="BI34">
        <v>126.26</v>
      </c>
      <c r="BJ34">
        <v>119.4</v>
      </c>
      <c r="BK34">
        <v>120.4</v>
      </c>
      <c r="BL34">
        <v>134.37</v>
      </c>
      <c r="BM34">
        <v>151.52000000000001</v>
      </c>
      <c r="BN34">
        <v>141.21</v>
      </c>
      <c r="BO34">
        <v>194.63</v>
      </c>
      <c r="BP34">
        <v>260.91000000000003</v>
      </c>
      <c r="BQ34">
        <v>314.81</v>
      </c>
      <c r="BR34">
        <v>264.83</v>
      </c>
      <c r="BS34">
        <v>257.33999999999997</v>
      </c>
      <c r="BT34">
        <v>254.72</v>
      </c>
      <c r="BU34">
        <v>295.43</v>
      </c>
      <c r="BV34">
        <v>275.83</v>
      </c>
      <c r="BW34">
        <v>306.73</v>
      </c>
      <c r="BX34">
        <v>279.05</v>
      </c>
      <c r="BY34">
        <v>319.3</v>
      </c>
      <c r="BZ34">
        <v>381.82</v>
      </c>
      <c r="CA34">
        <v>507.3</v>
      </c>
      <c r="CB34">
        <v>534.35</v>
      </c>
      <c r="CC34">
        <v>544.79</v>
      </c>
      <c r="CD34">
        <v>594.01</v>
      </c>
      <c r="CE34">
        <v>577.44000000000005</v>
      </c>
      <c r="CF34">
        <v>545.58000000000004</v>
      </c>
      <c r="CG34">
        <v>443.5</v>
      </c>
      <c r="CH34">
        <v>445.03</v>
      </c>
      <c r="CI34">
        <v>508.09</v>
      </c>
      <c r="CJ34">
        <v>564.35</v>
      </c>
      <c r="CK34">
        <v>564.79999999999995</v>
      </c>
    </row>
    <row r="35" spans="1:89" x14ac:dyDescent="0.2">
      <c r="A35" t="s">
        <v>39</v>
      </c>
      <c r="B35" t="s">
        <v>3</v>
      </c>
      <c r="C35">
        <v>178.44</v>
      </c>
      <c r="D35">
        <v>124.86</v>
      </c>
      <c r="E35">
        <v>96.58</v>
      </c>
      <c r="F35">
        <v>109.65</v>
      </c>
      <c r="G35">
        <v>92.18</v>
      </c>
      <c r="H35">
        <v>88.37</v>
      </c>
      <c r="I35">
        <v>95.85</v>
      </c>
      <c r="J35">
        <v>86.38</v>
      </c>
      <c r="K35">
        <v>85.04</v>
      </c>
      <c r="L35">
        <v>66.2</v>
      </c>
      <c r="M35">
        <v>68.39</v>
      </c>
      <c r="N35">
        <v>60.04</v>
      </c>
      <c r="O35">
        <v>48.33</v>
      </c>
      <c r="P35">
        <v>41.75</v>
      </c>
      <c r="Q35">
        <v>18.329999999999998</v>
      </c>
      <c r="R35">
        <v>47.18</v>
      </c>
      <c r="S35">
        <v>36.229999999999997</v>
      </c>
      <c r="T35">
        <v>43.27</v>
      </c>
      <c r="U35">
        <v>55.49</v>
      </c>
      <c r="V35">
        <v>55.55</v>
      </c>
      <c r="W35">
        <v>55.65</v>
      </c>
      <c r="X35">
        <v>49.21</v>
      </c>
      <c r="Y35">
        <v>27.82</v>
      </c>
      <c r="Z35">
        <v>28.78</v>
      </c>
      <c r="AA35">
        <v>37.6</v>
      </c>
      <c r="AB35">
        <v>30.78</v>
      </c>
      <c r="AC35">
        <v>29.08</v>
      </c>
      <c r="AD35">
        <v>22.37</v>
      </c>
      <c r="AE35">
        <v>38.619999999999997</v>
      </c>
      <c r="AF35">
        <v>42.35</v>
      </c>
      <c r="AG35">
        <v>48.77</v>
      </c>
      <c r="AH35">
        <v>50.32</v>
      </c>
      <c r="AI35">
        <v>54.82</v>
      </c>
      <c r="AJ35">
        <v>49.54</v>
      </c>
      <c r="AK35">
        <v>44.85</v>
      </c>
      <c r="AL35">
        <v>31</v>
      </c>
      <c r="AM35">
        <v>28.37</v>
      </c>
      <c r="AN35">
        <v>24.83</v>
      </c>
      <c r="AO35">
        <v>34.1</v>
      </c>
      <c r="AP35">
        <v>19.38</v>
      </c>
      <c r="AQ35">
        <v>36.36</v>
      </c>
      <c r="AR35">
        <v>60.72</v>
      </c>
      <c r="AS35">
        <v>56.88</v>
      </c>
      <c r="AT35">
        <v>47.07</v>
      </c>
      <c r="AU35">
        <v>45.47</v>
      </c>
      <c r="AV35">
        <v>25.57</v>
      </c>
      <c r="AW35">
        <v>30.84</v>
      </c>
      <c r="AX35">
        <v>25.19</v>
      </c>
      <c r="AY35">
        <v>24.1</v>
      </c>
      <c r="AZ35">
        <v>32.369999999999997</v>
      </c>
      <c r="BA35">
        <v>33.79</v>
      </c>
      <c r="BB35">
        <v>49.97</v>
      </c>
      <c r="BC35">
        <v>78.739999999999995</v>
      </c>
      <c r="BD35">
        <v>103.67</v>
      </c>
      <c r="BE35">
        <v>99.99</v>
      </c>
      <c r="BF35">
        <v>103.33</v>
      </c>
      <c r="BG35">
        <v>65.150000000000006</v>
      </c>
      <c r="BH35">
        <v>49.39</v>
      </c>
      <c r="BI35">
        <v>52.67</v>
      </c>
      <c r="BJ35">
        <v>43.6</v>
      </c>
      <c r="BK35">
        <v>40.83</v>
      </c>
      <c r="BL35">
        <v>32.770000000000003</v>
      </c>
      <c r="BM35">
        <v>30.73</v>
      </c>
      <c r="BN35">
        <v>43.53</v>
      </c>
      <c r="BO35">
        <v>96.91</v>
      </c>
      <c r="BP35">
        <v>139.80000000000001</v>
      </c>
      <c r="BQ35">
        <v>180.41</v>
      </c>
      <c r="BR35">
        <v>138.5</v>
      </c>
      <c r="BS35">
        <v>140.47999999999999</v>
      </c>
      <c r="BT35">
        <v>147.74</v>
      </c>
      <c r="BU35">
        <v>185.65</v>
      </c>
      <c r="BV35">
        <v>174.58</v>
      </c>
      <c r="BW35">
        <v>172.1</v>
      </c>
      <c r="BX35">
        <v>127.67</v>
      </c>
      <c r="BY35">
        <v>159.19999999999999</v>
      </c>
      <c r="BZ35">
        <v>211.88</v>
      </c>
      <c r="CA35">
        <v>395.17</v>
      </c>
      <c r="CB35">
        <v>466.72</v>
      </c>
      <c r="CC35">
        <v>465.56</v>
      </c>
      <c r="CD35">
        <v>508.68</v>
      </c>
      <c r="CE35">
        <v>604.92999999999995</v>
      </c>
      <c r="CF35">
        <v>647.66</v>
      </c>
      <c r="CG35">
        <v>695.25</v>
      </c>
      <c r="CH35">
        <v>646.41</v>
      </c>
      <c r="CI35">
        <v>600.26</v>
      </c>
      <c r="CJ35">
        <v>599.47</v>
      </c>
      <c r="CK35">
        <v>588.25</v>
      </c>
    </row>
    <row r="36" spans="1:89" x14ac:dyDescent="0.2">
      <c r="A36" t="s">
        <v>40</v>
      </c>
      <c r="B36" t="s">
        <v>3</v>
      </c>
      <c r="C36">
        <v>114.24</v>
      </c>
      <c r="D36">
        <v>99.88</v>
      </c>
      <c r="E36">
        <v>68.930000000000007</v>
      </c>
      <c r="F36">
        <v>67.63</v>
      </c>
      <c r="G36">
        <v>58.53</v>
      </c>
      <c r="H36">
        <v>59.49</v>
      </c>
      <c r="I36">
        <v>62.88</v>
      </c>
      <c r="J36">
        <v>63.39</v>
      </c>
      <c r="K36">
        <v>65.91</v>
      </c>
      <c r="L36">
        <v>50.64</v>
      </c>
      <c r="M36">
        <v>48.65</v>
      </c>
      <c r="N36">
        <v>39.75</v>
      </c>
      <c r="O36">
        <v>31.36</v>
      </c>
      <c r="P36">
        <v>26.09</v>
      </c>
      <c r="Q36">
        <v>32.15</v>
      </c>
      <c r="R36">
        <v>19.440000000000001</v>
      </c>
      <c r="S36">
        <v>23.24</v>
      </c>
      <c r="T36">
        <v>26.03</v>
      </c>
      <c r="U36">
        <v>27.72</v>
      </c>
      <c r="V36">
        <v>46.39</v>
      </c>
      <c r="W36">
        <v>43.8</v>
      </c>
      <c r="X36">
        <v>40.53</v>
      </c>
      <c r="Y36">
        <v>21.11</v>
      </c>
      <c r="Z36">
        <v>23.17</v>
      </c>
      <c r="AA36">
        <v>22.12</v>
      </c>
      <c r="AB36">
        <v>24.21</v>
      </c>
      <c r="AC36">
        <v>18.93</v>
      </c>
      <c r="AD36">
        <v>20.149999999999999</v>
      </c>
      <c r="AE36">
        <v>22.6</v>
      </c>
      <c r="AF36">
        <v>32.92</v>
      </c>
      <c r="AG36">
        <v>39.46</v>
      </c>
      <c r="AH36">
        <v>46.34</v>
      </c>
      <c r="AI36">
        <v>40.81</v>
      </c>
      <c r="AJ36">
        <v>37.9</v>
      </c>
      <c r="AK36">
        <v>24.32</v>
      </c>
      <c r="AL36">
        <v>22.95</v>
      </c>
      <c r="AM36">
        <v>22.62</v>
      </c>
      <c r="AN36">
        <v>21.11</v>
      </c>
      <c r="AO36">
        <v>22.65</v>
      </c>
      <c r="AP36">
        <v>13.98</v>
      </c>
      <c r="AQ36">
        <v>30.37</v>
      </c>
      <c r="AR36">
        <v>35.78</v>
      </c>
      <c r="AS36">
        <v>35.74</v>
      </c>
      <c r="AT36">
        <v>25.26</v>
      </c>
      <c r="AU36">
        <v>27.5</v>
      </c>
      <c r="AV36">
        <v>18.010000000000002</v>
      </c>
      <c r="AW36">
        <v>17.7</v>
      </c>
      <c r="AX36">
        <v>16.18</v>
      </c>
      <c r="AY36">
        <v>16.600000000000001</v>
      </c>
      <c r="AZ36">
        <v>19.48</v>
      </c>
      <c r="BA36">
        <v>23.61</v>
      </c>
      <c r="BB36">
        <v>30.27</v>
      </c>
      <c r="BC36">
        <v>55.15</v>
      </c>
      <c r="BD36">
        <v>83.09</v>
      </c>
      <c r="BE36">
        <v>76.400000000000006</v>
      </c>
      <c r="BF36">
        <v>67.819999999999993</v>
      </c>
      <c r="BG36">
        <v>35.82</v>
      </c>
      <c r="BH36">
        <v>24.07</v>
      </c>
      <c r="BI36">
        <v>24.05</v>
      </c>
      <c r="BJ36">
        <v>19.920000000000002</v>
      </c>
      <c r="BK36">
        <v>19.38</v>
      </c>
      <c r="BL36">
        <v>17.420000000000002</v>
      </c>
      <c r="BM36">
        <v>15.95</v>
      </c>
      <c r="BN36">
        <v>26.2</v>
      </c>
      <c r="BO36">
        <v>43.45</v>
      </c>
      <c r="BP36">
        <v>85.36</v>
      </c>
      <c r="BQ36">
        <v>137.41999999999999</v>
      </c>
      <c r="BR36">
        <v>81.260000000000005</v>
      </c>
      <c r="BS36">
        <v>68.83</v>
      </c>
      <c r="BT36">
        <v>94.23</v>
      </c>
      <c r="BU36">
        <v>117.35</v>
      </c>
      <c r="BV36">
        <v>120.76</v>
      </c>
      <c r="BW36">
        <v>111.86</v>
      </c>
      <c r="BX36">
        <v>77.09</v>
      </c>
      <c r="BY36">
        <v>119.11</v>
      </c>
      <c r="BZ36">
        <v>214.15</v>
      </c>
      <c r="CA36">
        <v>306.89999999999998</v>
      </c>
      <c r="CB36">
        <v>339.91</v>
      </c>
      <c r="CC36">
        <v>324.5</v>
      </c>
      <c r="CD36">
        <v>338.47</v>
      </c>
      <c r="CE36">
        <v>391.51</v>
      </c>
      <c r="CF36">
        <v>474.53</v>
      </c>
      <c r="CG36">
        <v>441.66</v>
      </c>
      <c r="CH36">
        <v>418.05</v>
      </c>
      <c r="CI36">
        <v>458.88</v>
      </c>
      <c r="CJ36">
        <v>452.7</v>
      </c>
      <c r="CK36">
        <v>422.55</v>
      </c>
    </row>
    <row r="37" spans="1:89" x14ac:dyDescent="0.2">
      <c r="A37" t="s">
        <v>41</v>
      </c>
      <c r="B37" t="s">
        <v>3</v>
      </c>
      <c r="C37">
        <v>112.22</v>
      </c>
      <c r="D37">
        <v>109.99</v>
      </c>
      <c r="E37">
        <v>101.65</v>
      </c>
      <c r="F37">
        <v>102.64</v>
      </c>
      <c r="G37">
        <v>109.18</v>
      </c>
      <c r="H37">
        <v>104.4</v>
      </c>
      <c r="I37">
        <v>115.53</v>
      </c>
      <c r="J37">
        <v>98.68</v>
      </c>
      <c r="K37">
        <v>100.99</v>
      </c>
      <c r="L37">
        <v>111.94</v>
      </c>
      <c r="M37">
        <v>100.8</v>
      </c>
      <c r="N37">
        <v>90.91</v>
      </c>
      <c r="O37">
        <v>99.31</v>
      </c>
      <c r="P37">
        <v>84.54</v>
      </c>
      <c r="Q37">
        <v>91.93</v>
      </c>
      <c r="R37">
        <v>97.48</v>
      </c>
      <c r="S37">
        <v>102.04</v>
      </c>
      <c r="T37">
        <v>110.89</v>
      </c>
      <c r="U37">
        <v>108.75</v>
      </c>
      <c r="V37">
        <v>116.52</v>
      </c>
      <c r="W37">
        <v>104.88</v>
      </c>
      <c r="X37">
        <v>104.88</v>
      </c>
      <c r="Y37">
        <v>76.3</v>
      </c>
      <c r="Z37">
        <v>74.89</v>
      </c>
      <c r="AA37">
        <v>88.7</v>
      </c>
      <c r="AB37">
        <v>81.790000000000006</v>
      </c>
      <c r="AC37">
        <v>85.49</v>
      </c>
      <c r="AD37">
        <v>99.79</v>
      </c>
      <c r="AE37">
        <v>92.97</v>
      </c>
      <c r="AF37">
        <v>97.19</v>
      </c>
      <c r="AG37">
        <v>100.24</v>
      </c>
      <c r="AH37">
        <v>111</v>
      </c>
      <c r="AI37">
        <v>92.76</v>
      </c>
      <c r="AJ37">
        <v>97.84</v>
      </c>
      <c r="AK37">
        <v>102.16</v>
      </c>
      <c r="AL37">
        <v>96.78</v>
      </c>
      <c r="AM37">
        <v>96.43</v>
      </c>
      <c r="AN37">
        <v>90.59</v>
      </c>
      <c r="AO37">
        <v>111.29</v>
      </c>
      <c r="AP37">
        <v>109.22</v>
      </c>
      <c r="AQ37">
        <v>109.1</v>
      </c>
      <c r="AR37">
        <v>116.81</v>
      </c>
      <c r="AS37">
        <v>109.49</v>
      </c>
      <c r="AT37">
        <v>111.8</v>
      </c>
      <c r="AU37">
        <v>110.67</v>
      </c>
      <c r="AV37">
        <v>115.97</v>
      </c>
      <c r="AW37">
        <v>111.43</v>
      </c>
      <c r="AX37">
        <v>106.78</v>
      </c>
      <c r="AY37">
        <v>100.65</v>
      </c>
      <c r="AZ37">
        <v>111.62</v>
      </c>
      <c r="BA37">
        <v>135.85</v>
      </c>
      <c r="BB37">
        <v>125.97</v>
      </c>
      <c r="BC37">
        <v>128.75</v>
      </c>
      <c r="BD37">
        <v>130.27000000000001</v>
      </c>
      <c r="BE37">
        <v>122.35</v>
      </c>
      <c r="BF37">
        <v>125.44</v>
      </c>
      <c r="BG37">
        <v>138.02000000000001</v>
      </c>
      <c r="BH37">
        <v>135.1</v>
      </c>
      <c r="BI37">
        <v>127.87</v>
      </c>
      <c r="BJ37">
        <v>133.77000000000001</v>
      </c>
      <c r="BK37">
        <v>132.16999999999999</v>
      </c>
      <c r="BL37">
        <v>122.52</v>
      </c>
      <c r="BM37">
        <v>141.11000000000001</v>
      </c>
      <c r="BN37">
        <v>138.16</v>
      </c>
      <c r="BO37">
        <v>154.83000000000001</v>
      </c>
      <c r="BP37">
        <v>164.73</v>
      </c>
      <c r="BQ37">
        <v>170.04</v>
      </c>
      <c r="BR37">
        <v>192.91</v>
      </c>
      <c r="BS37">
        <v>169.04</v>
      </c>
      <c r="BT37">
        <v>238.75</v>
      </c>
      <c r="BU37">
        <v>230.48</v>
      </c>
      <c r="BV37">
        <v>236.66</v>
      </c>
      <c r="BW37">
        <v>224.54</v>
      </c>
      <c r="BX37">
        <v>204.63</v>
      </c>
      <c r="BY37">
        <v>214.39</v>
      </c>
      <c r="BZ37">
        <v>249.28</v>
      </c>
      <c r="CA37">
        <v>245.72</v>
      </c>
      <c r="CB37">
        <v>262.61</v>
      </c>
      <c r="CC37">
        <v>267.68</v>
      </c>
      <c r="CD37">
        <v>297.39</v>
      </c>
      <c r="CE37">
        <v>288.74</v>
      </c>
      <c r="CF37">
        <v>254.73</v>
      </c>
      <c r="CG37">
        <v>231.84</v>
      </c>
      <c r="CH37">
        <v>278.98</v>
      </c>
      <c r="CI37">
        <v>247.26</v>
      </c>
      <c r="CJ37">
        <v>284.79000000000002</v>
      </c>
      <c r="CK37">
        <v>275.29000000000002</v>
      </c>
    </row>
    <row r="38" spans="1:89" x14ac:dyDescent="0.2">
      <c r="A38" t="s">
        <v>42</v>
      </c>
      <c r="B38" t="s">
        <v>3</v>
      </c>
      <c r="C38">
        <v>93.02</v>
      </c>
      <c r="D38">
        <v>97.04</v>
      </c>
      <c r="E38">
        <v>87.32</v>
      </c>
      <c r="F38">
        <v>93.22</v>
      </c>
      <c r="G38">
        <v>89.51</v>
      </c>
      <c r="H38">
        <v>91.74</v>
      </c>
      <c r="I38">
        <v>91.99</v>
      </c>
      <c r="J38">
        <v>87.48</v>
      </c>
      <c r="K38">
        <v>91.44</v>
      </c>
      <c r="L38">
        <v>84.92</v>
      </c>
      <c r="M38">
        <v>93.4</v>
      </c>
      <c r="N38">
        <v>84.09</v>
      </c>
      <c r="O38">
        <v>81.98</v>
      </c>
      <c r="P38">
        <v>76.260000000000005</v>
      </c>
      <c r="Q38">
        <v>92.73</v>
      </c>
      <c r="R38">
        <v>78.92</v>
      </c>
      <c r="S38">
        <v>82.61</v>
      </c>
      <c r="T38">
        <v>90.09</v>
      </c>
      <c r="U38">
        <v>93.4</v>
      </c>
      <c r="V38">
        <v>88.74</v>
      </c>
      <c r="W38">
        <v>76.209999999999994</v>
      </c>
      <c r="X38">
        <v>76.209999999999994</v>
      </c>
      <c r="Y38">
        <v>81.64</v>
      </c>
      <c r="Z38">
        <v>74.27</v>
      </c>
      <c r="AA38">
        <v>83.32</v>
      </c>
      <c r="AB38">
        <v>80.31</v>
      </c>
      <c r="AC38">
        <v>83.92</v>
      </c>
      <c r="AD38">
        <v>93.93</v>
      </c>
      <c r="AE38">
        <v>84.73</v>
      </c>
      <c r="AF38">
        <v>88.91</v>
      </c>
      <c r="AG38">
        <v>88.57</v>
      </c>
      <c r="AH38">
        <v>89.68</v>
      </c>
      <c r="AI38">
        <v>83.64</v>
      </c>
      <c r="AJ38">
        <v>87.56</v>
      </c>
      <c r="AK38">
        <v>87.69</v>
      </c>
      <c r="AL38">
        <v>87.45</v>
      </c>
      <c r="AM38">
        <v>89.33</v>
      </c>
      <c r="AN38">
        <v>85.26</v>
      </c>
      <c r="AO38">
        <v>88.08</v>
      </c>
      <c r="AP38">
        <v>88.38</v>
      </c>
      <c r="AQ38">
        <v>95.91</v>
      </c>
      <c r="AR38">
        <v>102.25</v>
      </c>
      <c r="AS38">
        <v>95.45</v>
      </c>
      <c r="AT38">
        <v>98.98</v>
      </c>
      <c r="AU38">
        <v>101.68</v>
      </c>
      <c r="AV38">
        <v>102</v>
      </c>
      <c r="AW38">
        <v>103.31</v>
      </c>
      <c r="AX38">
        <v>101.31</v>
      </c>
      <c r="AY38">
        <v>100.14</v>
      </c>
      <c r="AZ38">
        <v>97.52</v>
      </c>
      <c r="BA38">
        <v>114.04</v>
      </c>
      <c r="BB38">
        <v>118.48</v>
      </c>
      <c r="BC38">
        <v>116.23</v>
      </c>
      <c r="BD38">
        <v>116.56</v>
      </c>
      <c r="BE38">
        <v>108.6</v>
      </c>
      <c r="BF38">
        <v>117.66</v>
      </c>
      <c r="BG38">
        <v>118.53</v>
      </c>
      <c r="BH38">
        <v>133.36000000000001</v>
      </c>
      <c r="BI38">
        <v>131.69</v>
      </c>
      <c r="BJ38">
        <v>122.93</v>
      </c>
      <c r="BK38">
        <v>123.52</v>
      </c>
      <c r="BL38">
        <v>120.83</v>
      </c>
      <c r="BM38">
        <v>125.81</v>
      </c>
      <c r="BN38">
        <v>125.57</v>
      </c>
      <c r="BO38">
        <v>139.6</v>
      </c>
      <c r="BP38">
        <v>149.75</v>
      </c>
      <c r="BQ38">
        <v>155.54</v>
      </c>
      <c r="BR38">
        <v>156.72999999999999</v>
      </c>
      <c r="BS38">
        <v>161.24</v>
      </c>
      <c r="BT38">
        <v>174.12</v>
      </c>
      <c r="BU38">
        <v>191.93</v>
      </c>
      <c r="BV38">
        <v>180.44</v>
      </c>
      <c r="BW38">
        <v>166.21</v>
      </c>
      <c r="BX38">
        <v>161.36000000000001</v>
      </c>
      <c r="BY38">
        <v>162.99</v>
      </c>
      <c r="BZ38">
        <v>184.34</v>
      </c>
      <c r="CA38">
        <v>227.97</v>
      </c>
      <c r="CB38">
        <v>226.76</v>
      </c>
      <c r="CC38">
        <v>218.63</v>
      </c>
      <c r="CD38">
        <v>229.74</v>
      </c>
      <c r="CE38">
        <v>239.81</v>
      </c>
      <c r="CF38">
        <v>203.54</v>
      </c>
      <c r="CG38">
        <v>196.82</v>
      </c>
      <c r="CH38">
        <v>201.76</v>
      </c>
      <c r="CI38">
        <v>203.11</v>
      </c>
      <c r="CJ38">
        <v>219.28</v>
      </c>
      <c r="CK38">
        <v>234.7</v>
      </c>
    </row>
    <row r="39" spans="1:89" s="13" customFormat="1" x14ac:dyDescent="0.2">
      <c r="A39" s="13" t="s">
        <v>43</v>
      </c>
      <c r="B39" s="13" t="s">
        <v>3</v>
      </c>
      <c r="C39" s="13">
        <v>91.84</v>
      </c>
      <c r="D39" s="13">
        <v>91.84</v>
      </c>
      <c r="E39" s="13">
        <v>91.1</v>
      </c>
      <c r="F39" s="13">
        <v>91.02</v>
      </c>
      <c r="G39" s="13">
        <v>93.51</v>
      </c>
      <c r="H39" s="13">
        <v>84.39</v>
      </c>
      <c r="I39" s="13">
        <v>82.56</v>
      </c>
      <c r="J39" s="13">
        <v>80.930000000000007</v>
      </c>
      <c r="K39" s="13">
        <v>84.23</v>
      </c>
      <c r="L39" s="13">
        <v>84.65</v>
      </c>
      <c r="M39" s="13">
        <v>88.12</v>
      </c>
      <c r="N39" s="13">
        <v>89.08</v>
      </c>
      <c r="O39" s="13">
        <v>86.18</v>
      </c>
      <c r="P39" s="13">
        <v>81.75</v>
      </c>
      <c r="Q39" s="13">
        <v>79.25</v>
      </c>
      <c r="R39" s="13">
        <v>83.09</v>
      </c>
      <c r="S39" s="13">
        <v>82.36</v>
      </c>
      <c r="T39" s="13">
        <v>82.49</v>
      </c>
      <c r="U39" s="13">
        <v>89.93</v>
      </c>
      <c r="V39" s="13">
        <v>86.14</v>
      </c>
      <c r="W39" s="13">
        <v>82.54</v>
      </c>
      <c r="X39" s="13">
        <v>82.54</v>
      </c>
      <c r="Y39" s="13">
        <v>83.17</v>
      </c>
      <c r="Z39" s="13">
        <v>77.709999999999994</v>
      </c>
      <c r="AA39" s="13">
        <v>79.03</v>
      </c>
      <c r="AB39" s="13">
        <v>77.77</v>
      </c>
      <c r="AC39" s="13">
        <v>81.790000000000006</v>
      </c>
      <c r="AD39" s="13">
        <v>82.01</v>
      </c>
      <c r="AE39" s="13">
        <v>81.75</v>
      </c>
      <c r="AF39" s="13">
        <v>80.87</v>
      </c>
      <c r="AG39" s="13">
        <v>84.77</v>
      </c>
      <c r="AH39" s="13">
        <v>84.37</v>
      </c>
      <c r="AI39" s="13">
        <v>85.07</v>
      </c>
      <c r="AJ39" s="13">
        <v>82.79</v>
      </c>
      <c r="AK39" s="13">
        <v>86.72</v>
      </c>
      <c r="AL39" s="13">
        <v>84.79</v>
      </c>
      <c r="AM39" s="13">
        <v>81.91</v>
      </c>
      <c r="AN39" s="13">
        <v>81.62</v>
      </c>
      <c r="AO39" s="13">
        <v>77.61</v>
      </c>
      <c r="AP39" s="13">
        <v>90.04</v>
      </c>
      <c r="AQ39" s="13">
        <v>88.21</v>
      </c>
      <c r="AR39" s="13">
        <v>95.47</v>
      </c>
      <c r="AS39" s="13">
        <v>85.88</v>
      </c>
      <c r="AT39" s="13">
        <v>94.72</v>
      </c>
      <c r="AU39" s="13">
        <v>99</v>
      </c>
      <c r="AV39" s="13">
        <v>102.67</v>
      </c>
      <c r="AW39" s="13">
        <v>95.58</v>
      </c>
      <c r="AX39" s="13">
        <v>90.29</v>
      </c>
      <c r="AY39" s="13">
        <v>94.98</v>
      </c>
      <c r="AZ39" s="13">
        <v>103.16</v>
      </c>
      <c r="BA39" s="13">
        <v>106.56</v>
      </c>
      <c r="BB39" s="13">
        <v>113.51</v>
      </c>
      <c r="BC39" s="13">
        <v>104.68</v>
      </c>
      <c r="BD39" s="13">
        <v>112.34</v>
      </c>
      <c r="BE39" s="13">
        <v>107.1</v>
      </c>
      <c r="BF39" s="13">
        <v>103.75</v>
      </c>
      <c r="BG39" s="13">
        <v>122.09</v>
      </c>
      <c r="BH39" s="13">
        <v>124.56</v>
      </c>
      <c r="BI39" s="13">
        <v>115.54</v>
      </c>
      <c r="BJ39" s="13">
        <v>117.29</v>
      </c>
      <c r="BK39" s="13">
        <v>123.08</v>
      </c>
      <c r="BL39" s="13">
        <v>127.32</v>
      </c>
      <c r="BM39" s="13">
        <v>115.71</v>
      </c>
      <c r="BN39" s="13">
        <v>120.83</v>
      </c>
      <c r="BO39" s="13">
        <v>140.18</v>
      </c>
      <c r="BP39" s="13">
        <v>144.21</v>
      </c>
      <c r="BQ39" s="13">
        <v>137.77000000000001</v>
      </c>
      <c r="BR39" s="13">
        <v>159.47999999999999</v>
      </c>
      <c r="BS39" s="13">
        <v>161.59</v>
      </c>
      <c r="BT39" s="13">
        <v>154.97999999999999</v>
      </c>
      <c r="BU39" s="13">
        <v>174.54</v>
      </c>
      <c r="BV39" s="13">
        <v>162.93</v>
      </c>
      <c r="BW39" s="13">
        <v>155.63</v>
      </c>
      <c r="BX39" s="13">
        <v>146.53</v>
      </c>
      <c r="BY39" s="13">
        <v>156.55000000000001</v>
      </c>
      <c r="BZ39" s="13">
        <v>168.68</v>
      </c>
      <c r="CA39" s="13">
        <v>188.04</v>
      </c>
      <c r="CB39" s="13">
        <v>178.78</v>
      </c>
      <c r="CC39" s="13">
        <v>180.38</v>
      </c>
      <c r="CD39" s="13">
        <v>188.25</v>
      </c>
      <c r="CE39" s="13">
        <v>197.95</v>
      </c>
      <c r="CF39" s="13">
        <v>184.61</v>
      </c>
      <c r="CG39" s="13">
        <v>182.97</v>
      </c>
      <c r="CH39" s="13">
        <v>187.71</v>
      </c>
      <c r="CI39" s="13">
        <v>185.01</v>
      </c>
      <c r="CJ39" s="13">
        <v>184.9</v>
      </c>
      <c r="CK39" s="13">
        <v>208.21</v>
      </c>
    </row>
    <row r="40" spans="1:89" x14ac:dyDescent="0.2">
      <c r="A40" t="s">
        <v>44</v>
      </c>
      <c r="B40" t="s">
        <v>3</v>
      </c>
      <c r="C40">
        <v>100.65</v>
      </c>
      <c r="D40">
        <v>105</v>
      </c>
      <c r="F40">
        <v>106.94</v>
      </c>
      <c r="G40">
        <v>106.35</v>
      </c>
      <c r="H40">
        <v>110.39</v>
      </c>
      <c r="I40">
        <v>106.19</v>
      </c>
      <c r="J40">
        <v>102.97</v>
      </c>
      <c r="K40">
        <v>96.05</v>
      </c>
      <c r="L40">
        <v>95.51</v>
      </c>
      <c r="M40">
        <v>90.13</v>
      </c>
      <c r="N40">
        <v>90.35</v>
      </c>
      <c r="O40">
        <v>92.98</v>
      </c>
      <c r="P40">
        <v>96.81</v>
      </c>
      <c r="Q40">
        <v>104.76</v>
      </c>
      <c r="R40">
        <v>103.82</v>
      </c>
      <c r="S40">
        <v>103.15</v>
      </c>
      <c r="T40">
        <v>112.96</v>
      </c>
      <c r="U40">
        <v>106.48</v>
      </c>
      <c r="V40">
        <v>100.6</v>
      </c>
      <c r="W40">
        <v>95.81</v>
      </c>
      <c r="X40">
        <v>98.84</v>
      </c>
      <c r="Y40">
        <v>94.18</v>
      </c>
      <c r="Z40">
        <v>82.29</v>
      </c>
      <c r="AA40">
        <v>90.32</v>
      </c>
      <c r="AB40">
        <v>100.86</v>
      </c>
      <c r="AC40">
        <v>106.64</v>
      </c>
      <c r="AD40">
        <v>99.56</v>
      </c>
      <c r="AE40">
        <v>96.6</v>
      </c>
      <c r="AF40">
        <v>82</v>
      </c>
      <c r="AG40">
        <v>102</v>
      </c>
      <c r="AH40">
        <v>82.87</v>
      </c>
      <c r="AI40">
        <v>81.61</v>
      </c>
      <c r="AJ40">
        <v>89.96</v>
      </c>
      <c r="AK40">
        <v>91.37</v>
      </c>
      <c r="AL40">
        <v>91.01</v>
      </c>
      <c r="AM40">
        <v>94.74</v>
      </c>
      <c r="AN40">
        <v>95.71</v>
      </c>
      <c r="AO40">
        <v>95.47</v>
      </c>
      <c r="AP40">
        <v>99.67</v>
      </c>
      <c r="AQ40">
        <v>100.09</v>
      </c>
      <c r="AR40">
        <v>102.5</v>
      </c>
      <c r="AT40">
        <v>110</v>
      </c>
      <c r="AU40">
        <v>103.15</v>
      </c>
      <c r="AV40">
        <v>109</v>
      </c>
      <c r="AW40">
        <v>106</v>
      </c>
      <c r="AY40">
        <v>120</v>
      </c>
      <c r="AZ40">
        <v>118</v>
      </c>
      <c r="BC40">
        <v>120</v>
      </c>
      <c r="BE40">
        <v>124.49</v>
      </c>
      <c r="BF40">
        <v>125.97</v>
      </c>
      <c r="BG40">
        <v>131.94999999999999</v>
      </c>
      <c r="BH40">
        <v>130.63</v>
      </c>
      <c r="BI40">
        <v>126.67</v>
      </c>
      <c r="BJ40">
        <v>129.56</v>
      </c>
      <c r="BK40">
        <v>141.93</v>
      </c>
      <c r="BN40">
        <v>144.68</v>
      </c>
      <c r="BO40">
        <v>146.12</v>
      </c>
      <c r="BQ40">
        <v>155.47999999999999</v>
      </c>
      <c r="BR40">
        <v>180.48</v>
      </c>
      <c r="BS40">
        <v>177.94</v>
      </c>
      <c r="BT40">
        <v>178.81</v>
      </c>
      <c r="BU40">
        <v>181.95</v>
      </c>
      <c r="BV40">
        <v>182.66</v>
      </c>
      <c r="BW40">
        <v>176.36</v>
      </c>
      <c r="BX40">
        <v>170.86</v>
      </c>
      <c r="BY40">
        <v>172.62</v>
      </c>
      <c r="BZ40">
        <v>180.06</v>
      </c>
      <c r="CA40">
        <v>184.27</v>
      </c>
      <c r="CB40">
        <v>178.38</v>
      </c>
      <c r="CD40">
        <v>185.98</v>
      </c>
      <c r="CE40">
        <v>188.43</v>
      </c>
      <c r="CF40">
        <v>169.48</v>
      </c>
      <c r="CH40">
        <v>181.15</v>
      </c>
      <c r="CI40">
        <v>176</v>
      </c>
      <c r="CJ40">
        <v>172.83</v>
      </c>
      <c r="CK40">
        <v>189.17</v>
      </c>
    </row>
    <row r="41" spans="1:89" x14ac:dyDescent="0.2">
      <c r="A41" t="s">
        <v>45</v>
      </c>
      <c r="B41" t="s">
        <v>3</v>
      </c>
      <c r="C41">
        <v>147.02000000000001</v>
      </c>
      <c r="D41">
        <v>156.02000000000001</v>
      </c>
      <c r="E41">
        <v>150.30000000000001</v>
      </c>
      <c r="F41">
        <v>148.43</v>
      </c>
      <c r="G41">
        <v>155.84</v>
      </c>
      <c r="H41">
        <v>160.49</v>
      </c>
      <c r="I41">
        <v>151.96</v>
      </c>
      <c r="J41">
        <v>151.63</v>
      </c>
      <c r="K41">
        <v>146.4</v>
      </c>
      <c r="L41">
        <v>146.12</v>
      </c>
      <c r="M41">
        <v>145.15</v>
      </c>
      <c r="N41">
        <v>143.77000000000001</v>
      </c>
      <c r="O41">
        <v>143.59</v>
      </c>
      <c r="P41">
        <v>147.07</v>
      </c>
      <c r="Q41">
        <v>148.19</v>
      </c>
      <c r="R41">
        <v>153.35</v>
      </c>
      <c r="S41">
        <v>163.03</v>
      </c>
      <c r="T41">
        <v>165.93</v>
      </c>
      <c r="U41">
        <v>164.01</v>
      </c>
      <c r="V41">
        <v>158.78</v>
      </c>
      <c r="W41">
        <v>149.79</v>
      </c>
      <c r="X41">
        <v>148.69</v>
      </c>
      <c r="Y41">
        <v>152.19</v>
      </c>
      <c r="Z41">
        <v>149.03</v>
      </c>
      <c r="AA41">
        <v>148.44999999999999</v>
      </c>
      <c r="AB41">
        <v>152.94</v>
      </c>
      <c r="AC41">
        <v>159.44</v>
      </c>
      <c r="AD41">
        <v>156.59</v>
      </c>
      <c r="AE41">
        <v>150.96</v>
      </c>
      <c r="AF41">
        <v>131.91999999999999</v>
      </c>
      <c r="AG41">
        <v>140.56</v>
      </c>
      <c r="AH41">
        <v>144.19999999999999</v>
      </c>
      <c r="AI41">
        <v>147.72999999999999</v>
      </c>
      <c r="AJ41">
        <v>156.24</v>
      </c>
      <c r="AK41">
        <v>157.49</v>
      </c>
      <c r="AL41">
        <v>157.88</v>
      </c>
      <c r="AM41">
        <v>158.13999999999999</v>
      </c>
      <c r="AN41">
        <v>156.08000000000001</v>
      </c>
      <c r="AO41">
        <v>156.62</v>
      </c>
      <c r="AP41">
        <v>161.66</v>
      </c>
      <c r="AQ41">
        <v>163.13999999999999</v>
      </c>
      <c r="AR41">
        <v>172.53</v>
      </c>
      <c r="AS41">
        <v>171.2</v>
      </c>
      <c r="AT41">
        <v>177.95</v>
      </c>
      <c r="AU41">
        <v>185.14</v>
      </c>
      <c r="AV41">
        <v>191</v>
      </c>
      <c r="AW41">
        <v>190.01</v>
      </c>
      <c r="AX41">
        <v>187.38</v>
      </c>
      <c r="AY41">
        <v>187.18</v>
      </c>
      <c r="AZ41">
        <v>190.23</v>
      </c>
      <c r="BA41">
        <v>191.06</v>
      </c>
      <c r="BB41">
        <v>199.21</v>
      </c>
      <c r="BC41">
        <v>206.01</v>
      </c>
      <c r="BD41">
        <v>206.46</v>
      </c>
      <c r="BE41">
        <v>208.62</v>
      </c>
      <c r="BF41">
        <v>213.51</v>
      </c>
      <c r="BG41">
        <v>217.23</v>
      </c>
      <c r="BH41">
        <v>221.56</v>
      </c>
      <c r="BI41">
        <v>222.58</v>
      </c>
      <c r="BJ41">
        <v>222.06</v>
      </c>
      <c r="BK41">
        <v>224.85</v>
      </c>
      <c r="BL41">
        <v>224.98</v>
      </c>
      <c r="BM41">
        <v>231.42</v>
      </c>
      <c r="BN41">
        <v>231.42</v>
      </c>
      <c r="BO41">
        <v>241.38</v>
      </c>
      <c r="BP41">
        <v>248.06</v>
      </c>
      <c r="BQ41">
        <v>253.54</v>
      </c>
      <c r="BR41">
        <v>261.95</v>
      </c>
      <c r="BS41">
        <v>263.83999999999997</v>
      </c>
      <c r="BT41">
        <v>270.33</v>
      </c>
      <c r="BU41">
        <v>270.25</v>
      </c>
      <c r="BV41">
        <v>277.31</v>
      </c>
      <c r="BW41">
        <v>269.55</v>
      </c>
      <c r="BX41">
        <v>269.55</v>
      </c>
      <c r="BY41">
        <v>258.3</v>
      </c>
      <c r="BZ41">
        <v>258.3</v>
      </c>
      <c r="CA41">
        <v>280.81</v>
      </c>
      <c r="CB41">
        <v>280.61</v>
      </c>
      <c r="CC41">
        <v>279.3</v>
      </c>
      <c r="CD41">
        <v>288.37</v>
      </c>
      <c r="CE41">
        <v>294.82</v>
      </c>
      <c r="CF41">
        <v>286.88</v>
      </c>
      <c r="CG41">
        <v>279.67</v>
      </c>
      <c r="CH41">
        <v>286.7</v>
      </c>
      <c r="CI41">
        <v>285.41000000000003</v>
      </c>
      <c r="CJ41">
        <v>285.22000000000003</v>
      </c>
      <c r="CK41">
        <v>298.17</v>
      </c>
    </row>
    <row r="42" spans="1:89" x14ac:dyDescent="0.2">
      <c r="A42" t="s">
        <v>46</v>
      </c>
      <c r="B42" t="s">
        <v>3</v>
      </c>
      <c r="C42">
        <v>98.02</v>
      </c>
      <c r="D42">
        <v>110.68</v>
      </c>
      <c r="E42">
        <v>107.02</v>
      </c>
      <c r="F42">
        <v>104.88</v>
      </c>
      <c r="G42">
        <v>111.05</v>
      </c>
      <c r="H42">
        <v>111.34</v>
      </c>
      <c r="I42">
        <v>108.45</v>
      </c>
      <c r="J42">
        <v>107.8</v>
      </c>
      <c r="K42">
        <v>98.56</v>
      </c>
      <c r="L42">
        <v>97.43</v>
      </c>
      <c r="M42">
        <v>100</v>
      </c>
      <c r="N42">
        <v>96.71</v>
      </c>
      <c r="O42">
        <v>97.12</v>
      </c>
      <c r="P42">
        <v>102.23</v>
      </c>
      <c r="Q42">
        <v>105.9</v>
      </c>
      <c r="R42">
        <v>108.3</v>
      </c>
      <c r="S42">
        <v>111.1</v>
      </c>
      <c r="T42">
        <v>112.65</v>
      </c>
      <c r="U42">
        <v>110.92</v>
      </c>
      <c r="V42">
        <v>105.09</v>
      </c>
      <c r="W42">
        <v>97.6</v>
      </c>
      <c r="X42">
        <v>95.59</v>
      </c>
      <c r="Y42">
        <v>97.12</v>
      </c>
      <c r="Z42">
        <v>88.8</v>
      </c>
      <c r="AA42">
        <v>91.25</v>
      </c>
      <c r="AB42">
        <v>99.67</v>
      </c>
      <c r="AC42">
        <v>110.66</v>
      </c>
      <c r="AD42">
        <v>105.48</v>
      </c>
      <c r="AE42">
        <v>99.77</v>
      </c>
      <c r="AF42">
        <v>96.46</v>
      </c>
      <c r="AG42">
        <v>96.19</v>
      </c>
      <c r="AH42">
        <v>98.17</v>
      </c>
      <c r="AI42">
        <v>79.69</v>
      </c>
      <c r="AJ42">
        <v>86.31</v>
      </c>
      <c r="AK42">
        <v>89.2</v>
      </c>
      <c r="AL42">
        <v>93.23</v>
      </c>
      <c r="AM42">
        <v>93.34</v>
      </c>
      <c r="AN42">
        <v>97.05</v>
      </c>
      <c r="AO42">
        <v>98.35</v>
      </c>
      <c r="AP42">
        <v>100.4</v>
      </c>
      <c r="AQ42">
        <v>100.67</v>
      </c>
      <c r="AR42">
        <v>106.04</v>
      </c>
      <c r="AS42">
        <v>107.11</v>
      </c>
      <c r="AT42">
        <v>110.61</v>
      </c>
      <c r="AU42">
        <v>110.17</v>
      </c>
      <c r="AV42">
        <v>110.86</v>
      </c>
      <c r="AW42">
        <v>114.53</v>
      </c>
      <c r="AX42">
        <v>117.7</v>
      </c>
      <c r="AY42">
        <v>118.31</v>
      </c>
      <c r="AZ42">
        <v>131.83000000000001</v>
      </c>
      <c r="BA42">
        <v>130.69999999999999</v>
      </c>
      <c r="BB42">
        <v>132.31</v>
      </c>
      <c r="BC42">
        <v>134.38</v>
      </c>
      <c r="BD42">
        <v>132.13999999999999</v>
      </c>
      <c r="BE42">
        <v>133.04</v>
      </c>
      <c r="BF42">
        <v>131.75</v>
      </c>
      <c r="BG42">
        <v>134.05000000000001</v>
      </c>
      <c r="BH42">
        <v>134.81</v>
      </c>
      <c r="BI42">
        <v>134.75</v>
      </c>
      <c r="BJ42">
        <v>141</v>
      </c>
      <c r="BK42">
        <v>146.97</v>
      </c>
      <c r="BL42">
        <v>151.27000000000001</v>
      </c>
      <c r="BM42">
        <v>149</v>
      </c>
      <c r="BN42">
        <v>147.22999999999999</v>
      </c>
      <c r="BO42">
        <v>149.69</v>
      </c>
      <c r="BQ42">
        <v>158.77000000000001</v>
      </c>
      <c r="BR42">
        <v>170.44</v>
      </c>
      <c r="BS42">
        <v>167.08</v>
      </c>
      <c r="BT42">
        <v>171.35</v>
      </c>
      <c r="BU42">
        <v>174.5</v>
      </c>
      <c r="BV42">
        <v>168.63</v>
      </c>
      <c r="BW42">
        <v>166</v>
      </c>
      <c r="BX42">
        <v>159.47999999999999</v>
      </c>
      <c r="BY42">
        <v>160.78</v>
      </c>
      <c r="BZ42">
        <v>172.66</v>
      </c>
      <c r="CA42">
        <v>172.52</v>
      </c>
      <c r="CB42">
        <v>168.54</v>
      </c>
      <c r="CC42">
        <v>175.71</v>
      </c>
      <c r="CD42">
        <v>178.58</v>
      </c>
      <c r="CE42">
        <v>179.62</v>
      </c>
      <c r="CF42">
        <v>176.66</v>
      </c>
      <c r="CG42">
        <v>166.81</v>
      </c>
      <c r="CH42">
        <v>170.04</v>
      </c>
      <c r="CI42">
        <v>170</v>
      </c>
      <c r="CK42">
        <v>188.75</v>
      </c>
    </row>
    <row r="43" spans="1:89" x14ac:dyDescent="0.2">
      <c r="A43" t="s">
        <v>47</v>
      </c>
      <c r="B43" t="s">
        <v>3</v>
      </c>
      <c r="C43">
        <v>164.3</v>
      </c>
      <c r="D43">
        <v>182.94</v>
      </c>
      <c r="E43">
        <v>180.61</v>
      </c>
      <c r="F43">
        <v>182.77</v>
      </c>
      <c r="H43">
        <v>193.12</v>
      </c>
      <c r="I43">
        <v>182.99</v>
      </c>
      <c r="J43">
        <v>183.04</v>
      </c>
      <c r="K43">
        <v>168.52</v>
      </c>
      <c r="L43">
        <v>165.46</v>
      </c>
      <c r="M43">
        <v>165.27</v>
      </c>
      <c r="N43">
        <v>160.06</v>
      </c>
      <c r="O43">
        <v>163.58000000000001</v>
      </c>
      <c r="P43">
        <v>169.17</v>
      </c>
      <c r="Q43">
        <v>175.28</v>
      </c>
      <c r="R43">
        <v>182.53</v>
      </c>
      <c r="S43">
        <v>184.19</v>
      </c>
      <c r="T43">
        <v>188.46</v>
      </c>
      <c r="U43">
        <v>186.36</v>
      </c>
      <c r="V43">
        <v>179.36</v>
      </c>
      <c r="W43">
        <v>165.32</v>
      </c>
      <c r="X43">
        <v>162.78</v>
      </c>
      <c r="Y43">
        <v>160.01</v>
      </c>
      <c r="Z43">
        <v>148.62</v>
      </c>
      <c r="AA43">
        <v>155.87</v>
      </c>
      <c r="AB43">
        <v>166.62</v>
      </c>
      <c r="AC43">
        <v>182.66</v>
      </c>
      <c r="AD43">
        <v>178.15</v>
      </c>
      <c r="AE43">
        <v>165.27</v>
      </c>
      <c r="AF43">
        <v>158.18</v>
      </c>
      <c r="AG43">
        <v>158.05000000000001</v>
      </c>
      <c r="AH43">
        <v>161.22999999999999</v>
      </c>
      <c r="AI43">
        <v>138.29</v>
      </c>
      <c r="AJ43">
        <v>150.63</v>
      </c>
      <c r="AK43">
        <v>151.72999999999999</v>
      </c>
      <c r="AL43">
        <v>157.03</v>
      </c>
      <c r="AM43">
        <v>159.1</v>
      </c>
      <c r="AN43">
        <v>161.47</v>
      </c>
      <c r="AO43">
        <v>163.49</v>
      </c>
      <c r="AP43">
        <v>167.06</v>
      </c>
      <c r="AQ43">
        <v>168.73</v>
      </c>
      <c r="AR43">
        <v>177.61</v>
      </c>
      <c r="AS43">
        <v>179.35</v>
      </c>
      <c r="AT43">
        <v>182.75</v>
      </c>
      <c r="AU43">
        <v>183.59</v>
      </c>
      <c r="AV43">
        <v>184.5</v>
      </c>
      <c r="AW43">
        <v>185.38</v>
      </c>
      <c r="AX43">
        <v>183.32</v>
      </c>
      <c r="AY43">
        <v>192.6</v>
      </c>
      <c r="AZ43">
        <v>206.45</v>
      </c>
      <c r="BA43">
        <v>205.04</v>
      </c>
      <c r="BB43">
        <v>207.44</v>
      </c>
      <c r="BC43">
        <v>208.65</v>
      </c>
      <c r="BD43">
        <v>208.7</v>
      </c>
      <c r="BE43">
        <v>213.14</v>
      </c>
      <c r="BF43">
        <v>212.05</v>
      </c>
      <c r="BG43">
        <v>211.89</v>
      </c>
      <c r="BH43">
        <v>214.2</v>
      </c>
      <c r="BI43">
        <v>216.91</v>
      </c>
      <c r="BJ43">
        <v>223.27</v>
      </c>
      <c r="BK43">
        <v>232.75</v>
      </c>
      <c r="BL43">
        <v>237.25</v>
      </c>
      <c r="BM43">
        <v>237.56</v>
      </c>
      <c r="BN43">
        <v>240.84</v>
      </c>
      <c r="BO43">
        <v>248.74</v>
      </c>
      <c r="BP43">
        <v>263.79000000000002</v>
      </c>
      <c r="BQ43">
        <v>266.04000000000002</v>
      </c>
      <c r="BR43">
        <v>278.24</v>
      </c>
      <c r="BS43">
        <v>278.22000000000003</v>
      </c>
      <c r="BT43">
        <v>280.22000000000003</v>
      </c>
      <c r="BU43">
        <v>276.86</v>
      </c>
      <c r="BV43">
        <v>277.75</v>
      </c>
      <c r="BW43">
        <v>273.47000000000003</v>
      </c>
      <c r="BX43">
        <v>258.06</v>
      </c>
      <c r="BY43">
        <v>263.19</v>
      </c>
      <c r="BZ43">
        <v>273.39</v>
      </c>
      <c r="CA43">
        <v>282.86</v>
      </c>
      <c r="CB43">
        <v>283.23</v>
      </c>
      <c r="CC43">
        <v>283.45</v>
      </c>
      <c r="CD43">
        <v>290.52999999999997</v>
      </c>
      <c r="CE43">
        <v>296.33999999999997</v>
      </c>
      <c r="CF43">
        <v>292.05</v>
      </c>
      <c r="CG43">
        <v>278.85000000000002</v>
      </c>
      <c r="CH43">
        <v>286.92</v>
      </c>
      <c r="CI43">
        <v>292.3</v>
      </c>
      <c r="CJ43">
        <v>295.77999999999997</v>
      </c>
      <c r="CK43">
        <v>309.60000000000002</v>
      </c>
    </row>
    <row r="44" spans="1:89" x14ac:dyDescent="0.2">
      <c r="A44" t="s">
        <v>48</v>
      </c>
      <c r="B44" t="s">
        <v>3</v>
      </c>
      <c r="E44">
        <v>109.13</v>
      </c>
      <c r="F44">
        <v>97.68</v>
      </c>
      <c r="G44">
        <v>113.85</v>
      </c>
      <c r="J44">
        <v>100</v>
      </c>
      <c r="K44">
        <v>100</v>
      </c>
      <c r="S44">
        <v>107.65</v>
      </c>
      <c r="U44">
        <v>112.69</v>
      </c>
      <c r="V44">
        <v>106.15</v>
      </c>
      <c r="W44">
        <v>97.88</v>
      </c>
      <c r="X44">
        <v>97.48</v>
      </c>
      <c r="Z44">
        <v>84.95</v>
      </c>
      <c r="AC44">
        <v>108.6</v>
      </c>
      <c r="AD44">
        <v>113.02</v>
      </c>
      <c r="AE44">
        <v>95.48</v>
      </c>
      <c r="AF44">
        <v>100.9</v>
      </c>
      <c r="AH44">
        <v>95.83</v>
      </c>
      <c r="AI44">
        <v>106.75</v>
      </c>
      <c r="AJ44">
        <v>104.64</v>
      </c>
      <c r="AM44">
        <v>93.3</v>
      </c>
      <c r="AN44">
        <v>96.7</v>
      </c>
      <c r="AO44">
        <v>101.62</v>
      </c>
      <c r="AP44">
        <v>100.03</v>
      </c>
      <c r="AQ44">
        <v>102.67</v>
      </c>
      <c r="AS44">
        <v>103.29</v>
      </c>
      <c r="AT44">
        <v>102.71</v>
      </c>
      <c r="AU44">
        <v>109.43</v>
      </c>
      <c r="AV44">
        <v>107.69</v>
      </c>
      <c r="AW44">
        <v>114.15</v>
      </c>
      <c r="AX44">
        <v>109.58</v>
      </c>
      <c r="BA44">
        <v>118.2</v>
      </c>
      <c r="BB44">
        <v>127.7</v>
      </c>
      <c r="BC44">
        <v>128.46</v>
      </c>
      <c r="BD44">
        <v>130.01</v>
      </c>
      <c r="BE44">
        <v>127.76</v>
      </c>
      <c r="BF44">
        <v>127.57</v>
      </c>
      <c r="BG44">
        <v>127.14</v>
      </c>
      <c r="BH44">
        <v>129.87</v>
      </c>
      <c r="BI44">
        <v>134.78</v>
      </c>
      <c r="BJ44">
        <v>123.3</v>
      </c>
      <c r="BK44">
        <v>132.97</v>
      </c>
      <c r="BL44">
        <v>138</v>
      </c>
      <c r="BM44">
        <v>140.57</v>
      </c>
      <c r="BN44">
        <v>141.9</v>
      </c>
      <c r="BP44">
        <v>146.25</v>
      </c>
      <c r="BQ44">
        <v>147.12</v>
      </c>
      <c r="BR44">
        <v>147.6</v>
      </c>
      <c r="BT44">
        <v>147</v>
      </c>
      <c r="BU44">
        <v>156.65</v>
      </c>
      <c r="BW44">
        <v>157.29</v>
      </c>
      <c r="BX44">
        <v>158.88</v>
      </c>
      <c r="BY44">
        <v>157.19999999999999</v>
      </c>
      <c r="BZ44">
        <v>165.35</v>
      </c>
      <c r="CA44">
        <v>173.35</v>
      </c>
      <c r="CB44">
        <v>175.36</v>
      </c>
      <c r="CC44">
        <v>166.01</v>
      </c>
      <c r="CD44">
        <v>167.4</v>
      </c>
      <c r="CE44">
        <v>173.26</v>
      </c>
      <c r="CF44">
        <v>173.58</v>
      </c>
      <c r="CG44">
        <v>168.32</v>
      </c>
      <c r="CH44">
        <v>173.13</v>
      </c>
      <c r="CI44">
        <v>174.3</v>
      </c>
      <c r="CJ44">
        <v>175.54</v>
      </c>
      <c r="CK44">
        <v>178.43</v>
      </c>
    </row>
    <row r="45" spans="1:89" x14ac:dyDescent="0.2">
      <c r="A45" t="s">
        <v>49</v>
      </c>
      <c r="B45" t="s">
        <v>3</v>
      </c>
      <c r="C45">
        <v>156.68</v>
      </c>
      <c r="D45">
        <v>161.85</v>
      </c>
      <c r="E45">
        <v>163.71</v>
      </c>
      <c r="F45">
        <v>165.48</v>
      </c>
      <c r="G45">
        <v>166.11</v>
      </c>
      <c r="H45">
        <v>170.4</v>
      </c>
      <c r="I45">
        <v>168.04</v>
      </c>
      <c r="J45">
        <v>169.69</v>
      </c>
      <c r="K45">
        <v>162.79</v>
      </c>
      <c r="L45">
        <v>161.34</v>
      </c>
      <c r="M45">
        <v>161.4</v>
      </c>
      <c r="N45">
        <v>159.16999999999999</v>
      </c>
      <c r="O45">
        <v>161.44999999999999</v>
      </c>
      <c r="P45">
        <v>166.25</v>
      </c>
      <c r="Q45">
        <v>167.59</v>
      </c>
      <c r="R45">
        <v>170.52</v>
      </c>
      <c r="S45">
        <v>172.93</v>
      </c>
      <c r="T45">
        <v>173.92</v>
      </c>
      <c r="U45">
        <v>175.18</v>
      </c>
      <c r="V45">
        <v>172.95</v>
      </c>
      <c r="W45">
        <v>164.87</v>
      </c>
      <c r="X45">
        <v>162.16999999999999</v>
      </c>
      <c r="Y45">
        <v>160.35</v>
      </c>
      <c r="Z45">
        <v>157.49</v>
      </c>
      <c r="AA45">
        <v>157.41</v>
      </c>
      <c r="AB45">
        <v>165</v>
      </c>
      <c r="AC45">
        <v>172.82</v>
      </c>
      <c r="AD45">
        <v>174.14</v>
      </c>
      <c r="AE45">
        <v>169.02</v>
      </c>
      <c r="AF45">
        <v>169.39</v>
      </c>
      <c r="AG45">
        <v>163.21</v>
      </c>
      <c r="AH45">
        <v>163.65</v>
      </c>
      <c r="AI45">
        <v>149.27000000000001</v>
      </c>
      <c r="AJ45">
        <v>150.53</v>
      </c>
      <c r="AK45">
        <v>155.41999999999999</v>
      </c>
      <c r="AL45">
        <v>156.87</v>
      </c>
      <c r="AM45">
        <v>162.08000000000001</v>
      </c>
      <c r="AN45">
        <v>160.27000000000001</v>
      </c>
      <c r="AO45">
        <v>163.08000000000001</v>
      </c>
      <c r="AP45">
        <v>167.04</v>
      </c>
      <c r="AQ45">
        <v>171.47</v>
      </c>
      <c r="AR45">
        <v>174.25</v>
      </c>
      <c r="AS45">
        <v>173.88</v>
      </c>
      <c r="AT45">
        <v>175.55</v>
      </c>
      <c r="AU45">
        <v>176.64</v>
      </c>
      <c r="AV45">
        <v>177.28</v>
      </c>
      <c r="AW45">
        <v>180.84</v>
      </c>
      <c r="AX45">
        <v>181.13</v>
      </c>
      <c r="AY45">
        <v>189.21</v>
      </c>
      <c r="AZ45">
        <v>191.71</v>
      </c>
      <c r="BA45">
        <v>199.17</v>
      </c>
      <c r="BB45">
        <v>200.69</v>
      </c>
      <c r="BC45">
        <v>205.97</v>
      </c>
      <c r="BD45">
        <v>206.58</v>
      </c>
      <c r="BE45">
        <v>207.02</v>
      </c>
      <c r="BF45">
        <v>204.98</v>
      </c>
      <c r="BG45">
        <v>207.26</v>
      </c>
      <c r="BH45">
        <v>207.04</v>
      </c>
      <c r="BI45">
        <v>211.1</v>
      </c>
      <c r="BJ45">
        <v>214.73</v>
      </c>
      <c r="BK45">
        <v>222.14</v>
      </c>
      <c r="BL45">
        <v>224.65</v>
      </c>
      <c r="BM45">
        <v>228.56</v>
      </c>
      <c r="BN45">
        <v>231.72</v>
      </c>
      <c r="BO45">
        <v>237.97</v>
      </c>
      <c r="BP45">
        <v>241.53</v>
      </c>
      <c r="BQ45">
        <v>247.81</v>
      </c>
      <c r="BR45">
        <v>251.09</v>
      </c>
      <c r="BS45">
        <v>255.22</v>
      </c>
      <c r="BT45">
        <v>256.7</v>
      </c>
      <c r="BU45">
        <v>258.47000000000003</v>
      </c>
      <c r="BV45">
        <v>263.92</v>
      </c>
      <c r="BW45">
        <v>265.17</v>
      </c>
      <c r="BX45">
        <v>260.93</v>
      </c>
      <c r="BY45">
        <v>266.23</v>
      </c>
      <c r="BZ45">
        <v>273.79000000000002</v>
      </c>
      <c r="CA45">
        <v>276.77999999999997</v>
      </c>
      <c r="CB45">
        <v>277.72000000000003</v>
      </c>
      <c r="CC45">
        <v>278.27</v>
      </c>
      <c r="CD45">
        <v>279.94</v>
      </c>
      <c r="CE45">
        <v>283.08999999999997</v>
      </c>
      <c r="CF45">
        <v>282.8</v>
      </c>
      <c r="CG45">
        <v>279.64999999999998</v>
      </c>
      <c r="CH45">
        <v>283.55</v>
      </c>
      <c r="CI45">
        <v>286.85000000000002</v>
      </c>
      <c r="CJ45">
        <v>288.37</v>
      </c>
      <c r="CK45">
        <v>293.99</v>
      </c>
    </row>
    <row r="46" spans="1:89" x14ac:dyDescent="0.2">
      <c r="A46" t="s">
        <v>50</v>
      </c>
      <c r="B46" t="s">
        <v>3</v>
      </c>
      <c r="C46">
        <v>114.72</v>
      </c>
      <c r="D46">
        <v>114.06</v>
      </c>
      <c r="E46">
        <v>109.67</v>
      </c>
      <c r="F46">
        <v>113.65</v>
      </c>
      <c r="G46">
        <v>115.07</v>
      </c>
      <c r="H46">
        <v>121.14</v>
      </c>
      <c r="I46">
        <v>117.75</v>
      </c>
      <c r="J46">
        <v>118.79</v>
      </c>
      <c r="K46">
        <v>121.13</v>
      </c>
      <c r="L46">
        <v>122.94</v>
      </c>
      <c r="M46">
        <v>116.5</v>
      </c>
      <c r="N46">
        <v>113.21</v>
      </c>
      <c r="O46">
        <v>105.56</v>
      </c>
      <c r="P46">
        <v>92.97</v>
      </c>
      <c r="Q46">
        <v>91.46</v>
      </c>
      <c r="R46">
        <v>101.83</v>
      </c>
      <c r="S46">
        <v>110.84</v>
      </c>
      <c r="T46">
        <v>114.86</v>
      </c>
      <c r="U46">
        <v>113.05</v>
      </c>
      <c r="V46">
        <v>120.37</v>
      </c>
      <c r="W46">
        <v>121.34</v>
      </c>
      <c r="X46">
        <v>125.25</v>
      </c>
      <c r="Y46">
        <v>127.48</v>
      </c>
      <c r="Z46">
        <v>120.53</v>
      </c>
      <c r="AA46">
        <v>110.16</v>
      </c>
      <c r="AB46">
        <v>105.04</v>
      </c>
      <c r="AC46">
        <v>111.64</v>
      </c>
      <c r="AD46">
        <v>120.67</v>
      </c>
      <c r="AE46">
        <v>121.83</v>
      </c>
      <c r="AF46">
        <v>111.53</v>
      </c>
      <c r="AG46">
        <v>126.13</v>
      </c>
      <c r="AH46">
        <v>130.41999999999999</v>
      </c>
      <c r="AI46">
        <v>129.88999999999999</v>
      </c>
      <c r="AJ46">
        <v>128.69999999999999</v>
      </c>
      <c r="AK46">
        <v>120.28</v>
      </c>
      <c r="AL46">
        <v>107.71</v>
      </c>
      <c r="AM46">
        <v>105.86</v>
      </c>
      <c r="AN46">
        <v>104.97</v>
      </c>
      <c r="AO46">
        <v>108.14</v>
      </c>
      <c r="AP46">
        <v>120</v>
      </c>
      <c r="AQ46">
        <v>121.82</v>
      </c>
      <c r="AR46">
        <v>130.88999999999999</v>
      </c>
      <c r="AS46">
        <v>129.99</v>
      </c>
      <c r="AT46">
        <v>139.19999999999999</v>
      </c>
      <c r="AU46">
        <v>139.47</v>
      </c>
      <c r="AV46">
        <v>139.35</v>
      </c>
      <c r="AW46">
        <v>132.91</v>
      </c>
      <c r="AX46">
        <v>128.28</v>
      </c>
      <c r="AY46">
        <v>123.85</v>
      </c>
      <c r="AZ46">
        <v>125.08</v>
      </c>
      <c r="BA46">
        <v>131.71</v>
      </c>
      <c r="BB46">
        <v>145.09</v>
      </c>
      <c r="BC46">
        <v>158.71</v>
      </c>
      <c r="BD46">
        <v>163.49</v>
      </c>
      <c r="BE46">
        <v>159.11000000000001</v>
      </c>
      <c r="BF46">
        <v>164.58</v>
      </c>
      <c r="BG46">
        <v>166.69</v>
      </c>
      <c r="BH46">
        <v>164.99</v>
      </c>
      <c r="BI46">
        <v>164.43</v>
      </c>
      <c r="BJ46">
        <v>152.24</v>
      </c>
      <c r="BK46">
        <v>143.81</v>
      </c>
      <c r="BL46">
        <v>141.28</v>
      </c>
      <c r="BM46">
        <v>147.94</v>
      </c>
      <c r="BN46">
        <v>164.7</v>
      </c>
      <c r="BO46">
        <v>179.03</v>
      </c>
      <c r="BP46">
        <v>184.69</v>
      </c>
      <c r="BQ46">
        <v>190.14</v>
      </c>
      <c r="BR46">
        <v>200.2</v>
      </c>
      <c r="BS46">
        <v>203.8</v>
      </c>
      <c r="BT46">
        <v>210.14</v>
      </c>
      <c r="BU46">
        <v>208.21</v>
      </c>
      <c r="BV46">
        <v>193.61</v>
      </c>
      <c r="BW46">
        <v>186.74</v>
      </c>
      <c r="BX46">
        <v>181.49</v>
      </c>
      <c r="BY46">
        <v>188.99</v>
      </c>
      <c r="BZ46">
        <v>202.61</v>
      </c>
      <c r="CA46">
        <v>225.06</v>
      </c>
      <c r="CB46">
        <v>243.48</v>
      </c>
      <c r="CC46">
        <v>245.79</v>
      </c>
      <c r="CD46">
        <v>258.02</v>
      </c>
      <c r="CE46">
        <v>263.62</v>
      </c>
      <c r="CF46">
        <v>264.88</v>
      </c>
      <c r="CG46">
        <v>248.1</v>
      </c>
      <c r="CH46">
        <v>233.63</v>
      </c>
      <c r="CI46">
        <v>224.68</v>
      </c>
      <c r="CJ46">
        <v>221.07</v>
      </c>
      <c r="CK46">
        <v>230.28</v>
      </c>
    </row>
    <row r="47" spans="1:89" x14ac:dyDescent="0.2">
      <c r="A47" t="s">
        <v>51</v>
      </c>
      <c r="B47" t="s">
        <v>3</v>
      </c>
      <c r="C47">
        <v>109.17</v>
      </c>
      <c r="D47">
        <v>101.4</v>
      </c>
      <c r="E47">
        <v>101.16</v>
      </c>
      <c r="F47">
        <v>100.9</v>
      </c>
      <c r="G47">
        <v>104.53</v>
      </c>
      <c r="H47">
        <v>114.07</v>
      </c>
      <c r="I47">
        <v>110.69</v>
      </c>
      <c r="J47">
        <v>108.72</v>
      </c>
      <c r="K47">
        <v>110.21</v>
      </c>
      <c r="L47">
        <v>116.16</v>
      </c>
      <c r="M47">
        <v>107.44</v>
      </c>
      <c r="N47">
        <v>105.56</v>
      </c>
      <c r="O47">
        <v>99.25</v>
      </c>
      <c r="P47">
        <v>81.900000000000006</v>
      </c>
      <c r="Q47">
        <v>84.21</v>
      </c>
      <c r="R47">
        <v>85.21</v>
      </c>
      <c r="S47">
        <v>88.54</v>
      </c>
      <c r="T47">
        <v>97.98</v>
      </c>
      <c r="U47">
        <v>97.53</v>
      </c>
      <c r="V47">
        <v>106.3</v>
      </c>
      <c r="W47">
        <v>106.77</v>
      </c>
      <c r="X47">
        <v>107.43</v>
      </c>
      <c r="Y47">
        <v>113.67</v>
      </c>
      <c r="Z47">
        <v>109.9</v>
      </c>
      <c r="AA47">
        <v>99.48</v>
      </c>
      <c r="AB47">
        <v>95.88</v>
      </c>
      <c r="AC47">
        <v>104.6</v>
      </c>
      <c r="AD47">
        <v>115.82</v>
      </c>
      <c r="AE47">
        <v>116.31</v>
      </c>
      <c r="AF47">
        <v>104.93</v>
      </c>
      <c r="AG47">
        <v>123.53</v>
      </c>
      <c r="AH47">
        <v>124.5</v>
      </c>
      <c r="AI47">
        <v>121.56</v>
      </c>
      <c r="AJ47">
        <v>118.56</v>
      </c>
      <c r="AK47">
        <v>107.75</v>
      </c>
      <c r="AL47">
        <v>96.17</v>
      </c>
      <c r="AM47">
        <v>91.81</v>
      </c>
      <c r="AN47">
        <v>91.74</v>
      </c>
      <c r="AO47">
        <v>93.74</v>
      </c>
      <c r="AP47">
        <v>107.95</v>
      </c>
      <c r="AQ47">
        <v>111.77</v>
      </c>
      <c r="AR47">
        <v>120.61</v>
      </c>
      <c r="AS47">
        <v>118.87</v>
      </c>
      <c r="AT47">
        <v>132.21</v>
      </c>
      <c r="AU47">
        <v>133.9</v>
      </c>
      <c r="AV47">
        <v>130.06</v>
      </c>
      <c r="AW47">
        <v>123.27</v>
      </c>
      <c r="AX47">
        <v>123.33</v>
      </c>
      <c r="AY47">
        <v>124.08</v>
      </c>
      <c r="AZ47">
        <v>123.37</v>
      </c>
      <c r="BA47">
        <v>126.92</v>
      </c>
      <c r="BB47">
        <v>135.59</v>
      </c>
      <c r="BC47">
        <v>155</v>
      </c>
      <c r="BD47">
        <v>157.24</v>
      </c>
      <c r="BE47">
        <v>138.13</v>
      </c>
      <c r="BF47">
        <v>147.71</v>
      </c>
      <c r="BG47">
        <v>154.83000000000001</v>
      </c>
      <c r="BH47">
        <v>149.59</v>
      </c>
      <c r="BI47">
        <v>158.88</v>
      </c>
      <c r="BJ47">
        <v>140.66999999999999</v>
      </c>
      <c r="BK47">
        <v>133.19</v>
      </c>
      <c r="BL47">
        <v>132.25</v>
      </c>
      <c r="BM47">
        <v>137.55000000000001</v>
      </c>
      <c r="BN47">
        <v>156.6</v>
      </c>
      <c r="BO47">
        <v>171.38</v>
      </c>
      <c r="BP47">
        <v>173.65</v>
      </c>
      <c r="BQ47">
        <v>179.48</v>
      </c>
      <c r="BR47">
        <v>185.77</v>
      </c>
      <c r="BS47">
        <v>192.59</v>
      </c>
      <c r="BT47">
        <v>192.88</v>
      </c>
      <c r="BU47">
        <v>194.03</v>
      </c>
      <c r="BV47">
        <v>183.73</v>
      </c>
      <c r="BW47">
        <v>171.74</v>
      </c>
      <c r="BX47">
        <v>165.66</v>
      </c>
      <c r="BY47">
        <v>173.4</v>
      </c>
      <c r="BZ47">
        <v>187.42</v>
      </c>
      <c r="CA47">
        <v>208.12</v>
      </c>
      <c r="CB47">
        <v>227.64</v>
      </c>
      <c r="CC47">
        <v>228.2</v>
      </c>
      <c r="CD47">
        <v>245.31</v>
      </c>
      <c r="CE47">
        <v>247.34</v>
      </c>
      <c r="CF47">
        <v>246.48</v>
      </c>
      <c r="CG47">
        <v>232.72</v>
      </c>
      <c r="CH47">
        <v>215.51</v>
      </c>
      <c r="CI47">
        <v>203.87</v>
      </c>
      <c r="CJ47">
        <v>203.74</v>
      </c>
      <c r="CK47">
        <v>212.38</v>
      </c>
    </row>
    <row r="48" spans="1:89" x14ac:dyDescent="0.2">
      <c r="A48" t="s">
        <v>52</v>
      </c>
      <c r="B48" t="s">
        <v>3</v>
      </c>
      <c r="C48">
        <v>119.03</v>
      </c>
      <c r="D48">
        <v>112.54</v>
      </c>
      <c r="E48">
        <v>111.25</v>
      </c>
      <c r="F48">
        <v>114.38</v>
      </c>
      <c r="G48">
        <v>115.78</v>
      </c>
      <c r="H48">
        <v>123.5</v>
      </c>
      <c r="I48">
        <v>123.68</v>
      </c>
      <c r="J48">
        <v>120.63</v>
      </c>
      <c r="K48">
        <v>120.87</v>
      </c>
      <c r="L48">
        <v>122.95</v>
      </c>
      <c r="M48">
        <v>115.83</v>
      </c>
      <c r="N48">
        <v>110.86</v>
      </c>
      <c r="O48">
        <v>104.59</v>
      </c>
      <c r="P48">
        <v>94.17</v>
      </c>
      <c r="Q48">
        <v>91.8</v>
      </c>
      <c r="R48">
        <v>96.68</v>
      </c>
      <c r="S48">
        <v>106.49</v>
      </c>
      <c r="T48">
        <v>112.49</v>
      </c>
      <c r="U48">
        <v>111.22</v>
      </c>
      <c r="V48">
        <v>119.78</v>
      </c>
      <c r="W48">
        <v>120.19</v>
      </c>
      <c r="X48">
        <v>124.05</v>
      </c>
      <c r="Y48">
        <v>125.69</v>
      </c>
      <c r="Z48">
        <v>120.88</v>
      </c>
      <c r="AA48">
        <v>110.85</v>
      </c>
      <c r="AB48">
        <v>104.19</v>
      </c>
      <c r="AC48">
        <v>112.53</v>
      </c>
      <c r="AD48">
        <v>120.46</v>
      </c>
      <c r="AE48">
        <v>122.79</v>
      </c>
      <c r="AF48">
        <v>115.81</v>
      </c>
      <c r="AG48">
        <v>126.24</v>
      </c>
      <c r="AH48">
        <v>131.85</v>
      </c>
      <c r="AI48">
        <v>129.43</v>
      </c>
      <c r="AJ48">
        <v>130.84</v>
      </c>
      <c r="AK48">
        <v>123.15</v>
      </c>
      <c r="AL48">
        <v>110.53</v>
      </c>
      <c r="AM48">
        <v>110.12</v>
      </c>
      <c r="AN48">
        <v>106.88</v>
      </c>
      <c r="AO48">
        <v>109.18</v>
      </c>
      <c r="AP48">
        <v>121.38</v>
      </c>
      <c r="AQ48">
        <v>124.82</v>
      </c>
      <c r="AR48">
        <v>133.81</v>
      </c>
      <c r="AS48">
        <v>132.18</v>
      </c>
      <c r="AT48">
        <v>139.85</v>
      </c>
      <c r="AU48">
        <v>141.33000000000001</v>
      </c>
      <c r="AV48">
        <v>141.94</v>
      </c>
      <c r="AW48">
        <v>135.1</v>
      </c>
      <c r="AX48">
        <v>128.63999999999999</v>
      </c>
      <c r="AY48">
        <v>126.03</v>
      </c>
      <c r="AZ48">
        <v>126.95</v>
      </c>
      <c r="BA48">
        <v>131.81</v>
      </c>
      <c r="BB48">
        <v>146.78</v>
      </c>
      <c r="BC48">
        <v>162.47</v>
      </c>
      <c r="BD48">
        <v>168.12</v>
      </c>
      <c r="BE48">
        <v>162.38999999999999</v>
      </c>
      <c r="BF48">
        <v>168.74</v>
      </c>
      <c r="BG48">
        <v>168.14</v>
      </c>
      <c r="BH48">
        <v>168.95</v>
      </c>
      <c r="BI48">
        <v>169.22</v>
      </c>
      <c r="BJ48">
        <v>153.69999999999999</v>
      </c>
      <c r="BK48">
        <v>145.29</v>
      </c>
      <c r="BL48">
        <v>143.35</v>
      </c>
      <c r="BM48">
        <v>151.66999999999999</v>
      </c>
      <c r="BN48">
        <v>166.55</v>
      </c>
      <c r="BO48">
        <v>183.47</v>
      </c>
      <c r="BP48">
        <v>189.82</v>
      </c>
      <c r="BQ48">
        <v>193.66</v>
      </c>
      <c r="BR48">
        <v>202.62</v>
      </c>
      <c r="BS48">
        <v>207.9</v>
      </c>
      <c r="BT48">
        <v>213.96</v>
      </c>
      <c r="BU48">
        <v>212.84</v>
      </c>
      <c r="BV48">
        <v>202.89</v>
      </c>
      <c r="BW48">
        <v>195.32</v>
      </c>
      <c r="BX48">
        <v>187.59</v>
      </c>
      <c r="BY48">
        <v>192.71</v>
      </c>
      <c r="BZ48">
        <v>208.64</v>
      </c>
      <c r="CA48">
        <v>230.18</v>
      </c>
      <c r="CB48">
        <v>248.89</v>
      </c>
      <c r="CC48">
        <v>253.07</v>
      </c>
      <c r="CD48">
        <v>264.22000000000003</v>
      </c>
      <c r="CE48">
        <v>271.48</v>
      </c>
      <c r="CF48">
        <v>271.58999999999997</v>
      </c>
      <c r="CG48">
        <v>258.36</v>
      </c>
      <c r="CH48">
        <v>238.35</v>
      </c>
      <c r="CI48">
        <v>229.73</v>
      </c>
      <c r="CJ48">
        <v>224.76</v>
      </c>
      <c r="CK48">
        <v>239.29</v>
      </c>
    </row>
    <row r="49" spans="1:89" x14ac:dyDescent="0.2">
      <c r="A49" t="s">
        <v>53</v>
      </c>
      <c r="B49" t="s">
        <v>3</v>
      </c>
      <c r="C49">
        <v>115.56</v>
      </c>
      <c r="D49">
        <v>107.3</v>
      </c>
      <c r="E49">
        <v>106.12</v>
      </c>
      <c r="F49">
        <v>111.99</v>
      </c>
      <c r="G49">
        <v>110.8</v>
      </c>
      <c r="H49">
        <v>119.27</v>
      </c>
      <c r="I49">
        <v>115.64</v>
      </c>
      <c r="J49">
        <v>114.01</v>
      </c>
      <c r="K49">
        <v>111.16</v>
      </c>
      <c r="L49">
        <v>110.68</v>
      </c>
      <c r="M49">
        <v>103.14</v>
      </c>
      <c r="N49">
        <v>101.08</v>
      </c>
      <c r="O49">
        <v>93.85</v>
      </c>
      <c r="P49">
        <v>81.19</v>
      </c>
      <c r="Q49">
        <v>81.39</v>
      </c>
      <c r="R49">
        <v>89.07</v>
      </c>
      <c r="S49">
        <v>97.53</v>
      </c>
      <c r="T49">
        <v>104.34</v>
      </c>
      <c r="U49">
        <v>105.94</v>
      </c>
      <c r="V49">
        <v>114.1</v>
      </c>
      <c r="X49">
        <v>115.33</v>
      </c>
      <c r="Y49">
        <v>116.39</v>
      </c>
      <c r="Z49">
        <v>110.69</v>
      </c>
      <c r="AA49">
        <v>101.04</v>
      </c>
      <c r="AB49">
        <v>95.1</v>
      </c>
      <c r="AC49">
        <v>103.2</v>
      </c>
      <c r="AD49">
        <v>114.95</v>
      </c>
      <c r="AE49">
        <v>115.94</v>
      </c>
      <c r="AF49">
        <v>112.5</v>
      </c>
      <c r="AG49">
        <v>122.9</v>
      </c>
      <c r="AH49">
        <v>123.15</v>
      </c>
      <c r="AI49">
        <v>121.19</v>
      </c>
      <c r="AJ49">
        <v>124.05</v>
      </c>
      <c r="AK49">
        <v>115.57</v>
      </c>
      <c r="AL49">
        <v>104.34</v>
      </c>
      <c r="AM49">
        <v>101.48</v>
      </c>
      <c r="AN49">
        <v>99.3</v>
      </c>
      <c r="AO49">
        <v>101.37</v>
      </c>
      <c r="AP49">
        <v>114.62</v>
      </c>
      <c r="AQ49">
        <v>117.39</v>
      </c>
      <c r="AR49">
        <v>126.71</v>
      </c>
      <c r="AS49">
        <v>124.88</v>
      </c>
      <c r="AT49">
        <v>134.94</v>
      </c>
      <c r="AU49">
        <v>137.54</v>
      </c>
      <c r="AV49">
        <v>138.22</v>
      </c>
      <c r="AW49">
        <v>130.15</v>
      </c>
      <c r="AX49">
        <v>125.99</v>
      </c>
      <c r="AY49">
        <v>123.53</v>
      </c>
      <c r="AZ49">
        <v>123.37</v>
      </c>
      <c r="BA49">
        <v>126.27</v>
      </c>
      <c r="BB49">
        <v>143.38999999999999</v>
      </c>
      <c r="BC49">
        <v>158.16999999999999</v>
      </c>
      <c r="BD49">
        <v>160.32</v>
      </c>
      <c r="BE49">
        <v>151.6</v>
      </c>
      <c r="BF49">
        <v>160.01</v>
      </c>
      <c r="BG49">
        <v>156.58000000000001</v>
      </c>
      <c r="BH49">
        <v>157.97</v>
      </c>
      <c r="BI49">
        <v>160.06</v>
      </c>
      <c r="BJ49">
        <v>143.62</v>
      </c>
      <c r="BK49">
        <v>137.19999999999999</v>
      </c>
      <c r="BL49">
        <v>133.84</v>
      </c>
      <c r="BM49">
        <v>141.59</v>
      </c>
      <c r="BN49">
        <v>161.69</v>
      </c>
      <c r="BO49">
        <v>174.63</v>
      </c>
      <c r="BP49">
        <v>180.89</v>
      </c>
      <c r="BQ49">
        <v>183.36</v>
      </c>
      <c r="BR49">
        <v>189.83</v>
      </c>
      <c r="BS49">
        <v>194.19</v>
      </c>
      <c r="BT49">
        <v>201.11</v>
      </c>
      <c r="BU49">
        <v>201.13</v>
      </c>
      <c r="BV49">
        <v>191.13</v>
      </c>
      <c r="BW49">
        <v>182.17</v>
      </c>
      <c r="BX49">
        <v>173.72</v>
      </c>
      <c r="BY49">
        <v>180.35</v>
      </c>
      <c r="BZ49">
        <v>195.92</v>
      </c>
      <c r="CA49">
        <v>217.67</v>
      </c>
      <c r="CB49">
        <v>237.78</v>
      </c>
      <c r="CC49">
        <v>238.13</v>
      </c>
      <c r="CD49">
        <v>252.58</v>
      </c>
      <c r="CE49">
        <v>260.64</v>
      </c>
      <c r="CF49">
        <v>259.38</v>
      </c>
      <c r="CG49">
        <v>244.42</v>
      </c>
      <c r="CH49">
        <v>224.56</v>
      </c>
      <c r="CI49">
        <v>216.16</v>
      </c>
      <c r="CJ49">
        <v>212.1</v>
      </c>
      <c r="CK49">
        <v>223.27</v>
      </c>
    </row>
    <row r="50" spans="1:89" x14ac:dyDescent="0.2">
      <c r="A50" t="s">
        <v>54</v>
      </c>
      <c r="B50" t="s">
        <v>3</v>
      </c>
      <c r="C50">
        <v>124.43</v>
      </c>
      <c r="D50">
        <v>115.79</v>
      </c>
      <c r="E50">
        <v>115.19</v>
      </c>
      <c r="F50">
        <v>119.07</v>
      </c>
      <c r="G50">
        <v>122.55</v>
      </c>
      <c r="H50">
        <v>131.58000000000001</v>
      </c>
      <c r="I50">
        <v>127.65</v>
      </c>
      <c r="J50">
        <v>121.93</v>
      </c>
      <c r="K50">
        <v>122.07</v>
      </c>
      <c r="L50">
        <v>122.83</v>
      </c>
      <c r="M50">
        <v>115.78</v>
      </c>
      <c r="N50">
        <v>111.12</v>
      </c>
      <c r="O50">
        <v>105.95</v>
      </c>
      <c r="P50">
        <v>94.84</v>
      </c>
      <c r="Q50">
        <v>93.94</v>
      </c>
      <c r="R50">
        <v>99.48</v>
      </c>
      <c r="S50">
        <v>110.56</v>
      </c>
      <c r="T50">
        <v>117.64</v>
      </c>
      <c r="U50">
        <v>112.93</v>
      </c>
      <c r="V50">
        <v>120.79</v>
      </c>
      <c r="W50">
        <v>121.09</v>
      </c>
      <c r="X50">
        <v>122.54</v>
      </c>
      <c r="Y50">
        <v>124.92</v>
      </c>
      <c r="Z50">
        <v>119.28</v>
      </c>
      <c r="AA50">
        <v>110.7</v>
      </c>
      <c r="AB50">
        <v>105.96</v>
      </c>
      <c r="AC50">
        <v>111.66</v>
      </c>
      <c r="AD50">
        <v>122.59</v>
      </c>
      <c r="AE50">
        <v>125.44</v>
      </c>
      <c r="AF50">
        <v>119.69</v>
      </c>
      <c r="AG50">
        <v>127.65</v>
      </c>
      <c r="AH50">
        <v>134.19999999999999</v>
      </c>
      <c r="AI50">
        <v>132.33000000000001</v>
      </c>
      <c r="AJ50">
        <v>133.88999999999999</v>
      </c>
      <c r="AK50">
        <v>125.4</v>
      </c>
      <c r="AL50">
        <v>112.68</v>
      </c>
      <c r="AM50">
        <v>110.75</v>
      </c>
      <c r="AN50">
        <v>107.97</v>
      </c>
      <c r="AO50">
        <v>111.42</v>
      </c>
      <c r="AP50">
        <v>124.01</v>
      </c>
      <c r="AQ50">
        <v>126.71</v>
      </c>
      <c r="AR50">
        <v>135.07</v>
      </c>
      <c r="AS50">
        <v>134.72</v>
      </c>
      <c r="AT50">
        <v>141.05000000000001</v>
      </c>
      <c r="AU50">
        <v>142.12</v>
      </c>
      <c r="AV50">
        <v>142.11000000000001</v>
      </c>
      <c r="AW50">
        <v>135.1</v>
      </c>
      <c r="AX50">
        <v>129.12</v>
      </c>
      <c r="AY50">
        <v>126.64</v>
      </c>
      <c r="AZ50">
        <v>126.72</v>
      </c>
      <c r="BA50">
        <v>130.86000000000001</v>
      </c>
      <c r="BB50">
        <v>147.16999999999999</v>
      </c>
      <c r="BC50">
        <v>164.09</v>
      </c>
      <c r="BD50">
        <v>171.27</v>
      </c>
      <c r="BE50">
        <v>164.69</v>
      </c>
      <c r="BF50">
        <v>171.63</v>
      </c>
      <c r="BG50">
        <v>169.93</v>
      </c>
      <c r="BH50">
        <v>167.8</v>
      </c>
      <c r="BI50">
        <v>170.58</v>
      </c>
      <c r="BJ50">
        <v>155.06</v>
      </c>
      <c r="BK50">
        <v>147.03</v>
      </c>
      <c r="BL50">
        <v>143.72999999999999</v>
      </c>
      <c r="BM50">
        <v>151.16999999999999</v>
      </c>
      <c r="BN50">
        <v>167.15</v>
      </c>
      <c r="BO50">
        <v>184.54</v>
      </c>
      <c r="BP50">
        <v>191.06</v>
      </c>
      <c r="BQ50">
        <v>193.93</v>
      </c>
      <c r="BR50">
        <v>202.12</v>
      </c>
      <c r="BS50">
        <v>204.95</v>
      </c>
      <c r="BT50">
        <v>212.36</v>
      </c>
      <c r="BU50">
        <v>211.25</v>
      </c>
      <c r="BV50">
        <v>200.76</v>
      </c>
      <c r="BW50">
        <v>193.14</v>
      </c>
      <c r="BX50">
        <v>185.47</v>
      </c>
      <c r="BY50">
        <v>190.48</v>
      </c>
      <c r="BZ50">
        <v>205.93</v>
      </c>
      <c r="CA50">
        <v>227.41</v>
      </c>
      <c r="CB50">
        <v>246.58</v>
      </c>
      <c r="CC50">
        <v>249.92</v>
      </c>
      <c r="CD50">
        <v>262.22000000000003</v>
      </c>
      <c r="CE50">
        <v>269.77999999999997</v>
      </c>
      <c r="CF50">
        <v>271.88</v>
      </c>
      <c r="CG50">
        <v>258.55</v>
      </c>
      <c r="CH50">
        <v>241.91</v>
      </c>
      <c r="CI50">
        <v>232.92</v>
      </c>
      <c r="CJ50">
        <v>228.36</v>
      </c>
      <c r="CK50">
        <v>239.73</v>
      </c>
    </row>
    <row r="51" spans="1:89" x14ac:dyDescent="0.2">
      <c r="A51" t="s">
        <v>55</v>
      </c>
      <c r="B51" t="s">
        <v>3</v>
      </c>
      <c r="C51">
        <v>116.11</v>
      </c>
      <c r="D51">
        <v>106.99</v>
      </c>
      <c r="E51">
        <v>107.24</v>
      </c>
      <c r="F51">
        <v>111.86</v>
      </c>
      <c r="G51">
        <v>116.06</v>
      </c>
      <c r="H51">
        <v>124.88</v>
      </c>
      <c r="I51">
        <v>121.39</v>
      </c>
      <c r="J51">
        <v>117.52</v>
      </c>
      <c r="K51">
        <v>113.99</v>
      </c>
      <c r="L51">
        <v>114.04</v>
      </c>
      <c r="M51">
        <v>106.36</v>
      </c>
      <c r="N51">
        <v>101.5</v>
      </c>
      <c r="O51">
        <v>96.53</v>
      </c>
      <c r="P51">
        <v>84.83</v>
      </c>
      <c r="Q51">
        <v>83.77</v>
      </c>
      <c r="R51">
        <v>89.31</v>
      </c>
      <c r="S51">
        <v>101.48</v>
      </c>
      <c r="T51">
        <v>108.69</v>
      </c>
      <c r="U51">
        <v>103.26</v>
      </c>
      <c r="V51">
        <v>110.49</v>
      </c>
      <c r="W51">
        <v>110.82</v>
      </c>
      <c r="X51">
        <v>112.58</v>
      </c>
      <c r="Y51">
        <v>113.54</v>
      </c>
      <c r="Z51">
        <v>107.97</v>
      </c>
      <c r="AA51">
        <v>99.02</v>
      </c>
      <c r="AB51">
        <v>94.51</v>
      </c>
      <c r="AC51">
        <v>100.76</v>
      </c>
      <c r="AD51">
        <v>110.81</v>
      </c>
      <c r="AE51">
        <v>112.68</v>
      </c>
      <c r="AF51">
        <v>107.6</v>
      </c>
      <c r="AG51">
        <v>116.11</v>
      </c>
      <c r="AH51">
        <v>121.88</v>
      </c>
      <c r="AI51">
        <v>120.39</v>
      </c>
      <c r="AJ51">
        <v>122.1</v>
      </c>
      <c r="AK51">
        <v>114.19</v>
      </c>
      <c r="AL51">
        <v>101.04</v>
      </c>
      <c r="AM51">
        <v>99.94</v>
      </c>
      <c r="AN51">
        <v>97.58</v>
      </c>
      <c r="AO51">
        <v>100.11</v>
      </c>
      <c r="AP51">
        <v>111.98</v>
      </c>
      <c r="AQ51">
        <v>115.02</v>
      </c>
      <c r="AR51">
        <v>123.63</v>
      </c>
      <c r="AS51">
        <v>122.14</v>
      </c>
      <c r="AT51">
        <v>129.51</v>
      </c>
      <c r="AU51">
        <v>130.43</v>
      </c>
      <c r="AV51">
        <v>130.44999999999999</v>
      </c>
      <c r="AW51">
        <v>123.59</v>
      </c>
      <c r="AX51">
        <v>116.28</v>
      </c>
      <c r="AY51">
        <v>113.76</v>
      </c>
      <c r="AZ51">
        <v>114.73</v>
      </c>
      <c r="BA51">
        <v>119.66</v>
      </c>
      <c r="BB51">
        <v>135.99</v>
      </c>
      <c r="BC51">
        <v>151.85</v>
      </c>
      <c r="BD51">
        <v>156.78</v>
      </c>
      <c r="BE51">
        <v>149.71</v>
      </c>
      <c r="BF51">
        <v>157.18</v>
      </c>
      <c r="BG51">
        <v>155.81</v>
      </c>
      <c r="BH51">
        <v>155.88999999999999</v>
      </c>
      <c r="BI51">
        <v>158.57</v>
      </c>
      <c r="BJ51">
        <v>143.37</v>
      </c>
      <c r="BK51">
        <v>135.03</v>
      </c>
      <c r="BL51">
        <v>132.35</v>
      </c>
      <c r="BM51">
        <v>139.84</v>
      </c>
      <c r="BN51">
        <v>156.52000000000001</v>
      </c>
      <c r="BO51">
        <v>171.65</v>
      </c>
      <c r="BP51">
        <v>178.68</v>
      </c>
      <c r="BQ51">
        <v>181.53</v>
      </c>
      <c r="BR51">
        <v>189.37</v>
      </c>
      <c r="BS51">
        <v>193.42</v>
      </c>
      <c r="BT51">
        <v>199.63</v>
      </c>
      <c r="BU51">
        <v>199.54</v>
      </c>
      <c r="BV51">
        <v>186.75</v>
      </c>
      <c r="BW51">
        <v>180.26</v>
      </c>
      <c r="BX51">
        <v>174.24</v>
      </c>
      <c r="BY51">
        <v>180.16</v>
      </c>
      <c r="BZ51">
        <v>194.06</v>
      </c>
      <c r="CA51">
        <v>217.49</v>
      </c>
      <c r="CB51">
        <v>236.78</v>
      </c>
      <c r="CC51">
        <v>239.49</v>
      </c>
      <c r="CD51">
        <v>251.52</v>
      </c>
      <c r="CE51">
        <v>259.89999999999998</v>
      </c>
      <c r="CF51">
        <v>261.08999999999997</v>
      </c>
      <c r="CG51">
        <v>247.52</v>
      </c>
      <c r="CH51">
        <v>230.57</v>
      </c>
      <c r="CI51">
        <v>221.74</v>
      </c>
      <c r="CJ51">
        <v>217.96</v>
      </c>
      <c r="CK51">
        <v>231.44</v>
      </c>
    </row>
    <row r="52" spans="1:89" x14ac:dyDescent="0.2">
      <c r="A52" t="s">
        <v>56</v>
      </c>
      <c r="B52" t="s">
        <v>3</v>
      </c>
      <c r="C52">
        <v>143.71</v>
      </c>
      <c r="D52">
        <v>137.03</v>
      </c>
      <c r="E52">
        <v>138.88999999999999</v>
      </c>
      <c r="F52">
        <v>145.27000000000001</v>
      </c>
      <c r="G52">
        <v>150.06</v>
      </c>
      <c r="H52">
        <v>155.4</v>
      </c>
      <c r="I52">
        <v>151.59</v>
      </c>
      <c r="J52">
        <v>145.75</v>
      </c>
      <c r="K52">
        <v>148.24</v>
      </c>
      <c r="L52">
        <v>150.38</v>
      </c>
      <c r="M52">
        <v>146.84</v>
      </c>
      <c r="N52">
        <v>143.57</v>
      </c>
      <c r="O52">
        <v>138.13</v>
      </c>
      <c r="P52">
        <v>128.29</v>
      </c>
      <c r="Q52">
        <v>122.76</v>
      </c>
      <c r="R52">
        <v>130.41</v>
      </c>
      <c r="S52">
        <v>143.53</v>
      </c>
      <c r="T52">
        <v>146.27000000000001</v>
      </c>
      <c r="U52">
        <v>138.96</v>
      </c>
      <c r="V52">
        <v>147.24</v>
      </c>
      <c r="W52">
        <v>149.63</v>
      </c>
      <c r="Y52">
        <v>151.87</v>
      </c>
      <c r="Z52">
        <v>146.69999999999999</v>
      </c>
      <c r="AA52">
        <v>140.13999999999999</v>
      </c>
      <c r="AB52">
        <v>136.33000000000001</v>
      </c>
      <c r="AC52">
        <v>141.54</v>
      </c>
      <c r="AD52">
        <v>153.69999999999999</v>
      </c>
      <c r="AE52">
        <v>155.33000000000001</v>
      </c>
      <c r="AF52">
        <v>153.24</v>
      </c>
      <c r="AG52">
        <v>159.79</v>
      </c>
      <c r="AH52">
        <v>162.49</v>
      </c>
      <c r="AI52">
        <v>161.11000000000001</v>
      </c>
      <c r="AJ52">
        <v>159.04</v>
      </c>
      <c r="AK52">
        <v>153.15</v>
      </c>
      <c r="AL52">
        <v>141.03</v>
      </c>
      <c r="AM52">
        <v>143.49</v>
      </c>
      <c r="AN52">
        <v>142.86000000000001</v>
      </c>
      <c r="AO52">
        <v>147.63</v>
      </c>
      <c r="AP52">
        <v>157.71</v>
      </c>
      <c r="AQ52">
        <v>156.18</v>
      </c>
      <c r="AR52">
        <v>160.78</v>
      </c>
      <c r="AS52">
        <v>162.91999999999999</v>
      </c>
      <c r="AT52">
        <v>170.27</v>
      </c>
      <c r="AU52">
        <v>170.27</v>
      </c>
      <c r="AV52">
        <v>168.27</v>
      </c>
      <c r="AW52">
        <v>162</v>
      </c>
      <c r="AX52">
        <v>157.25</v>
      </c>
      <c r="AY52">
        <v>156.91999999999999</v>
      </c>
      <c r="AZ52">
        <v>157.6</v>
      </c>
      <c r="BA52">
        <v>165.75</v>
      </c>
      <c r="BB52">
        <v>180.98</v>
      </c>
      <c r="BC52">
        <v>190.6</v>
      </c>
      <c r="BD52">
        <v>193.34</v>
      </c>
      <c r="BE52">
        <v>187.32</v>
      </c>
      <c r="BF52">
        <v>192.6</v>
      </c>
      <c r="BG52">
        <v>189.73</v>
      </c>
      <c r="BH52">
        <v>189.44</v>
      </c>
      <c r="BI52">
        <v>191.59</v>
      </c>
      <c r="BJ52">
        <v>178.28</v>
      </c>
      <c r="BK52">
        <v>172.29</v>
      </c>
      <c r="BL52">
        <v>173.79</v>
      </c>
      <c r="BM52">
        <v>182.57</v>
      </c>
      <c r="BN52">
        <v>192.7</v>
      </c>
      <c r="BO52">
        <v>203.11</v>
      </c>
      <c r="BP52">
        <v>206.17</v>
      </c>
      <c r="BQ52">
        <v>208.73</v>
      </c>
      <c r="BR52">
        <v>216.27</v>
      </c>
      <c r="BS52">
        <v>219.84</v>
      </c>
      <c r="BT52">
        <v>226.84</v>
      </c>
      <c r="BU52">
        <v>226.14</v>
      </c>
      <c r="BV52">
        <v>213.61</v>
      </c>
      <c r="BW52">
        <v>207.76</v>
      </c>
      <c r="BX52">
        <v>204.26</v>
      </c>
      <c r="BY52">
        <v>211.03</v>
      </c>
      <c r="BZ52">
        <v>226.47</v>
      </c>
      <c r="CA52">
        <v>247.96</v>
      </c>
      <c r="CB52">
        <v>264.87</v>
      </c>
      <c r="CC52">
        <v>269.11</v>
      </c>
      <c r="CD52">
        <v>282.73</v>
      </c>
      <c r="CE52">
        <v>293.41000000000003</v>
      </c>
      <c r="CF52">
        <v>293.17</v>
      </c>
      <c r="CG52">
        <v>284.88</v>
      </c>
      <c r="CH52">
        <v>269.61</v>
      </c>
      <c r="CI52">
        <v>263.77999999999997</v>
      </c>
      <c r="CJ52">
        <v>261.07</v>
      </c>
      <c r="CK52">
        <v>273.66000000000003</v>
      </c>
    </row>
    <row r="53" spans="1:89" x14ac:dyDescent="0.2">
      <c r="A53" t="s">
        <v>57</v>
      </c>
      <c r="B53" t="s">
        <v>3</v>
      </c>
      <c r="C53">
        <v>126.24</v>
      </c>
      <c r="D53">
        <v>118.39</v>
      </c>
      <c r="E53">
        <v>119.17</v>
      </c>
      <c r="F53">
        <v>125.49</v>
      </c>
      <c r="G53">
        <v>130.03</v>
      </c>
      <c r="H53">
        <v>138.88999999999999</v>
      </c>
      <c r="I53">
        <v>135.24</v>
      </c>
      <c r="J53">
        <v>126.75</v>
      </c>
      <c r="K53">
        <v>126.41</v>
      </c>
      <c r="L53">
        <v>128.47</v>
      </c>
      <c r="M53">
        <v>121.86</v>
      </c>
      <c r="N53">
        <v>119.24</v>
      </c>
      <c r="O53">
        <v>113.04</v>
      </c>
      <c r="P53">
        <v>101.22</v>
      </c>
      <c r="Q53">
        <v>101.01</v>
      </c>
      <c r="R53">
        <v>106.04</v>
      </c>
      <c r="S53">
        <v>118.22</v>
      </c>
      <c r="T53">
        <v>126.24</v>
      </c>
      <c r="U53">
        <v>116.38</v>
      </c>
      <c r="V53">
        <v>123.71</v>
      </c>
      <c r="W53">
        <v>126.86</v>
      </c>
      <c r="X53">
        <v>128.91</v>
      </c>
      <c r="Y53">
        <v>126.33</v>
      </c>
      <c r="Z53">
        <v>119.49</v>
      </c>
      <c r="AA53">
        <v>111.09</v>
      </c>
      <c r="AB53">
        <v>107.58</v>
      </c>
      <c r="AC53">
        <v>117.37</v>
      </c>
      <c r="AD53">
        <v>129.88</v>
      </c>
      <c r="AE53">
        <v>132.69999999999999</v>
      </c>
      <c r="AF53">
        <v>130.19999999999999</v>
      </c>
      <c r="AG53">
        <v>139.34</v>
      </c>
      <c r="AH53">
        <v>143.13999999999999</v>
      </c>
      <c r="AI53">
        <v>141.71</v>
      </c>
      <c r="AJ53">
        <v>138.31</v>
      </c>
      <c r="AK53">
        <v>134.27000000000001</v>
      </c>
      <c r="AL53">
        <v>125.42</v>
      </c>
      <c r="AM53">
        <v>127.14</v>
      </c>
      <c r="AN53">
        <v>126.89</v>
      </c>
      <c r="AO53">
        <v>128.41</v>
      </c>
      <c r="AP53">
        <v>142.47</v>
      </c>
      <c r="AQ53">
        <v>136.87</v>
      </c>
      <c r="AR53">
        <v>140.66</v>
      </c>
      <c r="AS53">
        <v>142.97</v>
      </c>
      <c r="AT53">
        <v>149.63</v>
      </c>
      <c r="AU53">
        <v>152.36000000000001</v>
      </c>
      <c r="AV53">
        <v>151.63</v>
      </c>
      <c r="AW53">
        <v>146.41999999999999</v>
      </c>
      <c r="AX53">
        <v>143.91</v>
      </c>
      <c r="AY53">
        <v>144.34</v>
      </c>
      <c r="AZ53">
        <v>145.85</v>
      </c>
      <c r="BA53">
        <v>147.07</v>
      </c>
      <c r="BB53">
        <v>163.66</v>
      </c>
      <c r="BC53">
        <v>172.34</v>
      </c>
      <c r="BD53">
        <v>173.47</v>
      </c>
      <c r="BE53">
        <v>162.68</v>
      </c>
      <c r="BF53">
        <v>169.98</v>
      </c>
      <c r="BG53">
        <v>170.61</v>
      </c>
      <c r="BH53">
        <v>168.63</v>
      </c>
      <c r="BI53">
        <v>171.03</v>
      </c>
      <c r="BJ53">
        <v>162.25</v>
      </c>
      <c r="BK53">
        <v>154.12</v>
      </c>
      <c r="BL53">
        <v>156</v>
      </c>
      <c r="BM53">
        <v>156.44</v>
      </c>
      <c r="BN53">
        <v>170.85</v>
      </c>
      <c r="BO53">
        <v>182.1</v>
      </c>
      <c r="BP53">
        <v>187.23</v>
      </c>
      <c r="BQ53">
        <v>189.07</v>
      </c>
      <c r="BR53">
        <v>196.56</v>
      </c>
      <c r="BS53">
        <v>202.29</v>
      </c>
      <c r="BT53">
        <v>206.34</v>
      </c>
      <c r="BU53">
        <v>209.03</v>
      </c>
      <c r="BV53">
        <v>199.3</v>
      </c>
      <c r="BW53">
        <v>189.38</v>
      </c>
      <c r="BX53">
        <v>185.94</v>
      </c>
      <c r="BY53">
        <v>192.64</v>
      </c>
      <c r="BZ53">
        <v>207.95</v>
      </c>
      <c r="CA53">
        <v>230.86</v>
      </c>
      <c r="CB53">
        <v>248</v>
      </c>
      <c r="CC53">
        <v>253.25</v>
      </c>
      <c r="CD53">
        <v>265.12</v>
      </c>
      <c r="CE53">
        <v>274.08999999999997</v>
      </c>
      <c r="CF53">
        <v>273.67</v>
      </c>
      <c r="CG53">
        <v>259.33</v>
      </c>
      <c r="CH53">
        <v>243.6</v>
      </c>
      <c r="CI53">
        <v>237.04</v>
      </c>
      <c r="CJ53">
        <v>235.6</v>
      </c>
      <c r="CK53">
        <v>250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D36C-0C01-448B-8506-4909D985C090}">
  <dimension ref="A1:J23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8.6640625" bestFit="1" customWidth="1"/>
  </cols>
  <sheetData>
    <row r="1" spans="1:10" x14ac:dyDescent="0.2">
      <c r="A1" s="16" t="s">
        <v>160</v>
      </c>
      <c r="B1" s="16">
        <v>2010</v>
      </c>
      <c r="C1" s="16">
        <v>2011</v>
      </c>
      <c r="D1" s="16">
        <v>2012</v>
      </c>
      <c r="E1" s="16">
        <v>2013</v>
      </c>
      <c r="F1" s="16">
        <v>2014</v>
      </c>
      <c r="G1" s="16">
        <v>2015</v>
      </c>
      <c r="H1" s="16">
        <v>2016</v>
      </c>
      <c r="I1" s="16">
        <v>2017</v>
      </c>
      <c r="J1" s="16">
        <v>2018</v>
      </c>
    </row>
    <row r="2" spans="1:10" x14ac:dyDescent="0.2">
      <c r="A2" s="15" t="s">
        <v>156</v>
      </c>
      <c r="B2" s="17">
        <v>128.1</v>
      </c>
      <c r="C2" s="17">
        <v>128.1</v>
      </c>
      <c r="D2" s="17">
        <v>128.1</v>
      </c>
      <c r="E2" s="17">
        <v>182.43</v>
      </c>
      <c r="F2" s="17">
        <v>182.43</v>
      </c>
      <c r="G2" s="17">
        <v>182.43</v>
      </c>
      <c r="H2" s="17">
        <v>145.62</v>
      </c>
      <c r="I2" s="17">
        <v>145.62</v>
      </c>
      <c r="J2" s="17">
        <v>145.62</v>
      </c>
    </row>
    <row r="3" spans="1:10" x14ac:dyDescent="0.2">
      <c r="A3" s="15" t="s">
        <v>157</v>
      </c>
      <c r="B3" s="17">
        <v>126.81</v>
      </c>
      <c r="C3" s="17">
        <v>126.81</v>
      </c>
      <c r="D3" s="17">
        <v>126.81</v>
      </c>
      <c r="E3" s="17">
        <v>180.46</v>
      </c>
      <c r="F3" s="17">
        <v>180.46</v>
      </c>
      <c r="G3" s="17">
        <v>180.46</v>
      </c>
      <c r="H3" s="17">
        <v>144.47</v>
      </c>
      <c r="I3" s="17">
        <v>144.47</v>
      </c>
      <c r="J3" s="17">
        <v>144.47</v>
      </c>
    </row>
    <row r="4" spans="1:10" x14ac:dyDescent="0.2">
      <c r="A4" s="15" t="s">
        <v>158</v>
      </c>
      <c r="B4" s="17">
        <v>125.56</v>
      </c>
      <c r="C4" s="17">
        <v>125.56</v>
      </c>
      <c r="D4" s="17">
        <v>125.56</v>
      </c>
      <c r="E4" s="17">
        <v>178.83</v>
      </c>
      <c r="F4" s="17">
        <v>178.83</v>
      </c>
      <c r="G4" s="17">
        <v>178.83</v>
      </c>
      <c r="H4" s="17">
        <v>141.97</v>
      </c>
      <c r="I4" s="17">
        <v>141.97</v>
      </c>
      <c r="J4" s="17">
        <v>141.97</v>
      </c>
    </row>
    <row r="5" spans="1:10" x14ac:dyDescent="0.2">
      <c r="A5" s="15" t="s">
        <v>159</v>
      </c>
      <c r="B5" s="17">
        <v>93.63</v>
      </c>
      <c r="C5" s="17">
        <v>93.63</v>
      </c>
      <c r="D5" s="17">
        <v>93.63</v>
      </c>
      <c r="E5" s="17">
        <v>137.61000000000001</v>
      </c>
      <c r="F5" s="17">
        <v>137.61000000000001</v>
      </c>
      <c r="G5" s="17">
        <v>137.61000000000001</v>
      </c>
      <c r="H5" s="17">
        <v>97.78</v>
      </c>
      <c r="I5" s="17">
        <v>97.78</v>
      </c>
      <c r="J5" s="17">
        <v>97.78</v>
      </c>
    </row>
    <row r="6" spans="1:10" x14ac:dyDescent="0.2">
      <c r="A6" s="15" t="s">
        <v>170</v>
      </c>
      <c r="B6" s="18">
        <f>(AVERAGE(B2:B4)-B5)/AVERAGE(B2:B4)</f>
        <v>0.26172891423765349</v>
      </c>
      <c r="C6" s="18">
        <f t="shared" ref="C6:J6" si="0">(AVERAGE(C2:C4)-C5)/AVERAGE(C2:C4)</f>
        <v>0.26172891423765349</v>
      </c>
      <c r="D6" s="18">
        <f t="shared" si="0"/>
        <v>0.26172891423765349</v>
      </c>
      <c r="E6" s="18">
        <f t="shared" si="0"/>
        <v>0.23792734253858083</v>
      </c>
      <c r="F6" s="18">
        <f t="shared" si="0"/>
        <v>0.23792734253858083</v>
      </c>
      <c r="G6" s="18">
        <f t="shared" si="0"/>
        <v>0.23792734253858083</v>
      </c>
      <c r="H6" s="18">
        <f t="shared" si="0"/>
        <v>0.32106651853909185</v>
      </c>
      <c r="I6" s="18">
        <f t="shared" si="0"/>
        <v>0.32106651853909185</v>
      </c>
      <c r="J6" s="18">
        <f t="shared" si="0"/>
        <v>0.32106651853909185</v>
      </c>
    </row>
    <row r="9" spans="1:10" x14ac:dyDescent="0.2">
      <c r="B9" s="16">
        <v>2020</v>
      </c>
      <c r="C9" s="16">
        <v>2021</v>
      </c>
    </row>
    <row r="10" spans="1:10" x14ac:dyDescent="0.2">
      <c r="A10" s="15" t="s">
        <v>161</v>
      </c>
      <c r="B10" s="17">
        <v>165.18</v>
      </c>
      <c r="C10" s="17">
        <v>165.18</v>
      </c>
    </row>
    <row r="11" spans="1:10" x14ac:dyDescent="0.2">
      <c r="A11" s="15" t="s">
        <v>162</v>
      </c>
      <c r="B11" s="17">
        <v>160.38</v>
      </c>
      <c r="C11" s="17">
        <v>160.38</v>
      </c>
    </row>
    <row r="12" spans="1:10" x14ac:dyDescent="0.2">
      <c r="A12" s="15" t="s">
        <v>163</v>
      </c>
      <c r="B12" s="17">
        <v>155.54</v>
      </c>
      <c r="C12" s="17">
        <v>155.54</v>
      </c>
    </row>
    <row r="13" spans="1:10" x14ac:dyDescent="0.2">
      <c r="A13" s="15" t="s">
        <v>164</v>
      </c>
      <c r="B13" s="17">
        <v>147.62</v>
      </c>
      <c r="C13" s="17">
        <v>147.62</v>
      </c>
    </row>
    <row r="14" spans="1:10" x14ac:dyDescent="0.2">
      <c r="A14" s="15" t="s">
        <v>165</v>
      </c>
      <c r="B14" s="17">
        <v>113.04</v>
      </c>
      <c r="C14" s="17">
        <v>113.04</v>
      </c>
    </row>
    <row r="15" spans="1:10" x14ac:dyDescent="0.2">
      <c r="A15" s="15" t="s">
        <v>171</v>
      </c>
      <c r="B15" s="18">
        <f>(B13-B14)/B14</f>
        <v>0.30590941259731064</v>
      </c>
      <c r="C15" s="18">
        <f>(C13-C14)/C14</f>
        <v>0.30590941259731064</v>
      </c>
    </row>
    <row r="20" spans="1:3" x14ac:dyDescent="0.2">
      <c r="A20" s="15" t="s">
        <v>166</v>
      </c>
      <c r="B20" s="17">
        <v>155.15</v>
      </c>
      <c r="C20" s="17">
        <v>155.15</v>
      </c>
    </row>
    <row r="21" spans="1:3" x14ac:dyDescent="0.2">
      <c r="A21" s="15" t="s">
        <v>167</v>
      </c>
      <c r="B21" s="17">
        <v>151.09</v>
      </c>
      <c r="C21" s="17">
        <v>151.09</v>
      </c>
    </row>
    <row r="22" spans="1:3" x14ac:dyDescent="0.2">
      <c r="A22" s="15" t="s">
        <v>168</v>
      </c>
      <c r="B22" s="17">
        <v>146.19999999999999</v>
      </c>
      <c r="C22" s="17">
        <v>146.19999999999999</v>
      </c>
    </row>
    <row r="23" spans="1:3" x14ac:dyDescent="0.2">
      <c r="A23" s="15" t="s">
        <v>169</v>
      </c>
      <c r="B23" s="17">
        <v>139.38999999999999</v>
      </c>
      <c r="C23" s="17">
        <v>139.38999999999999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comp_dairy_report_raw_data</vt:lpstr>
      <vt:lpstr>McCabe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Braden Limb</cp:lastModifiedBy>
  <dcterms:created xsi:type="dcterms:W3CDTF">2025-02-24T23:22:56Z</dcterms:created>
  <dcterms:modified xsi:type="dcterms:W3CDTF">2025-04-08T21:30:00Z</dcterms:modified>
</cp:coreProperties>
</file>