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500"/>
  </bookViews>
  <sheets>
    <sheet name="Problem 1" sheetId="1" r:id="rId1"/>
  </sheets>
  <calcPr calcId="144525"/>
</workbook>
</file>

<file path=xl/sharedStrings.xml><?xml version="1.0" encoding="utf-8"?>
<sst xmlns="http://schemas.openxmlformats.org/spreadsheetml/2006/main" count="37" uniqueCount="26">
  <si>
    <t xml:space="preserve">Pricing American Put Options Using Finite Differences on a Fixed Computational Domain </t>
  </si>
  <si>
    <t>Crank-Nicolson with Projected SOR and α = 0.45</t>
  </si>
  <si>
    <t>m</t>
  </si>
  <si>
    <t>x_left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</si>
  <si>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</si>
  <si>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</si>
  <si>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</si>
  <si>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</si>
  <si>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</si>
  <si>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</si>
  <si>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</si>
  <si>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</si>
  <si>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</si>
  <si>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</si>
  <si>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x_right</t>
  </si>
  <si>
    <t>M</t>
  </si>
  <si>
    <t>error_pointwise</t>
  </si>
  <si>
    <t>Ratio of error_pointwise</t>
  </si>
  <si>
    <t>error_pointwise_2</t>
  </si>
  <si>
    <t>Ratio of error_pointwise2</t>
  </si>
  <si>
    <t>Delta</t>
  </si>
  <si>
    <t>Gamma</t>
  </si>
  <si>
    <t>Theta</t>
  </si>
  <si>
    <t>Var Red</t>
  </si>
  <si>
    <t>Var Red Pointwise Error</t>
  </si>
  <si>
    <t>Crank-Nicolson with Projected SOR and α =5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</si>
</sst>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00"/>
  </numFmts>
  <fonts count="23">
    <font>
      <sz val="10"/>
      <color rgb="FF000000"/>
      <name val="Arial"/>
      <charset val="1"/>
    </font>
    <font>
      <b/>
      <sz val="11"/>
      <name val="Cambria"/>
      <charset val="134"/>
    </font>
    <font>
      <sz val="11"/>
      <name val="Cambria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78" fontId="2" fillId="2" borderId="2" xfId="0" applyNumberFormat="1" applyFont="1" applyFill="1" applyBorder="1" applyAlignment="1">
      <alignment horizontal="left"/>
    </xf>
    <xf numFmtId="178" fontId="2" fillId="0" borderId="3" xfId="0" applyNumberFormat="1" applyFont="1" applyBorder="1" applyAlignment="1">
      <alignment horizontal="left"/>
    </xf>
    <xf numFmtId="178" fontId="2" fillId="2" borderId="3" xfId="0" applyNumberFormat="1" applyFont="1" applyFill="1" applyBorder="1" applyAlignment="1">
      <alignment horizontal="left"/>
    </xf>
    <xf numFmtId="178" fontId="2" fillId="2" borderId="4" xfId="0" applyNumberFormat="1" applyFont="1" applyFill="1" applyBorder="1" applyAlignment="1">
      <alignment horizontal="left"/>
    </xf>
    <xf numFmtId="178" fontId="2" fillId="2" borderId="0" xfId="0" applyNumberFormat="1" applyFont="1" applyFill="1" applyAlignment="1">
      <alignment horizontal="left"/>
    </xf>
    <xf numFmtId="178" fontId="2" fillId="2" borderId="5" xfId="0" applyNumberFormat="1" applyFont="1" applyFill="1" applyBorder="1" applyAlignment="1">
      <alignment horizontal="left"/>
    </xf>
    <xf numFmtId="178" fontId="2" fillId="2" borderId="1" xfId="0" applyNumberFormat="1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78" fontId="2" fillId="2" borderId="6" xfId="0" applyNumberFormat="1" applyFont="1" applyFill="1" applyBorder="1" applyAlignment="1">
      <alignment horizontal="left"/>
    </xf>
    <xf numFmtId="178" fontId="2" fillId="2" borderId="7" xfId="0" applyNumberFormat="1" applyFont="1" applyFill="1" applyBorder="1" applyAlignment="1">
      <alignment horizontal="left"/>
    </xf>
    <xf numFmtId="178" fontId="2" fillId="2" borderId="8" xfId="0" applyNumberFormat="1" applyFont="1" applyFill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0"/>
  <sheetViews>
    <sheetView tabSelected="1" zoomScale="90" zoomScaleNormal="90" workbookViewId="0">
      <selection activeCell="J14" sqref="J14"/>
    </sheetView>
  </sheetViews>
  <sheetFormatPr defaultColWidth="8.83333333333333" defaultRowHeight="13.2"/>
  <cols>
    <col min="1" max="1" width="46.6666666666667" customWidth="1"/>
    <col min="2" max="2" width="16.1111111111111" customWidth="1"/>
    <col min="3" max="3" width="24.1111111111111" customWidth="1"/>
    <col min="4" max="4" width="18.2222222222222" customWidth="1"/>
    <col min="5" max="5" width="25.4444444444444" customWidth="1"/>
    <col min="6" max="6" width="11.7777777777778" customWidth="1"/>
    <col min="7" max="7" width="10.5555555555556" customWidth="1"/>
    <col min="8" max="8" width="10.6666666666667" customWidth="1"/>
    <col min="9" max="9" width="10.5555555555556" customWidth="1"/>
    <col min="10" max="10" width="24" customWidth="1"/>
    <col min="11" max="12" width="10.5555555555556" customWidth="1"/>
    <col min="13" max="13" width="7.55555555555556" customWidth="1"/>
    <col min="14" max="1025" width="8.66666666666667" customWidth="1"/>
  </cols>
  <sheetData>
    <row r="1" s="1" customFormat="1" ht="14.25" customHeight="1" spans="1: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1" ht="14.25" customHeight="1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1" ht="14.25" customHeight="1" spans="1: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1" ht="14.25" customHeight="1" spans="1: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1" ht="14.25" customHeight="1" spans="1:25">
      <c r="A5" s="4" t="s">
        <v>2</v>
      </c>
      <c r="B5" s="4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18" t="s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1" ht="14.25" customHeight="1" spans="1:25">
      <c r="A6" s="4">
        <v>0</v>
      </c>
      <c r="B6" s="6">
        <v>27.355658</v>
      </c>
      <c r="C6" s="6">
        <v>23.535083</v>
      </c>
      <c r="D6" s="6">
        <v>19.526575</v>
      </c>
      <c r="E6" s="6">
        <v>15.303595</v>
      </c>
      <c r="F6" s="6">
        <v>10.837033</v>
      </c>
      <c r="G6" s="6">
        <v>6.094932</v>
      </c>
      <c r="H6" s="6">
        <v>1.042181</v>
      </c>
      <c r="I6" s="6">
        <v>0</v>
      </c>
      <c r="J6" s="6">
        <v>0</v>
      </c>
      <c r="K6" s="6">
        <v>0</v>
      </c>
      <c r="L6" s="19">
        <v>0</v>
      </c>
      <c r="M6" s="3">
        <v>0</v>
      </c>
      <c r="N6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1" ht="14.25" customHeight="1" spans="1:25">
      <c r="A7" s="7">
        <v>1</v>
      </c>
      <c r="B7" s="8">
        <v>27.573749</v>
      </c>
      <c r="C7" s="8">
        <v>23.722715</v>
      </c>
      <c r="D7" s="8">
        <v>19.682249</v>
      </c>
      <c r="E7" s="8">
        <v>15.425602</v>
      </c>
      <c r="F7" s="8">
        <v>10.923431</v>
      </c>
      <c r="G7" s="8">
        <v>6.17917</v>
      </c>
      <c r="H7" s="8">
        <v>2.316312</v>
      </c>
      <c r="I7" s="8">
        <v>0.508168</v>
      </c>
      <c r="J7" s="8">
        <v>0.076889</v>
      </c>
      <c r="K7" s="8">
        <v>0.011628</v>
      </c>
      <c r="L7" s="20">
        <v>0.00172</v>
      </c>
      <c r="M7" s="3">
        <v>0</v>
      </c>
      <c r="N7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1" ht="14.25" customHeight="1" spans="1:25">
      <c r="A8" s="7">
        <v>2</v>
      </c>
      <c r="B8" s="8">
        <v>27.793578</v>
      </c>
      <c r="C8" s="8">
        <v>23.911842</v>
      </c>
      <c r="D8" s="8">
        <v>19.839165</v>
      </c>
      <c r="E8" s="8">
        <v>15.548581</v>
      </c>
      <c r="F8" s="8">
        <v>11.010517</v>
      </c>
      <c r="G8" s="8">
        <v>6.545268</v>
      </c>
      <c r="H8" s="8">
        <v>3.059136</v>
      </c>
      <c r="I8" s="8">
        <v>1.054376</v>
      </c>
      <c r="J8" s="8">
        <v>0.272884</v>
      </c>
      <c r="K8" s="8">
        <v>0.058377</v>
      </c>
      <c r="L8" s="20">
        <v>0.011058</v>
      </c>
      <c r="M8" s="3">
        <v>0</v>
      </c>
      <c r="N8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1" ht="14.25" customHeight="1" spans="1:25">
      <c r="A9" s="7">
        <v>3</v>
      </c>
      <c r="B9" s="8">
        <v>28.015161</v>
      </c>
      <c r="C9" s="8">
        <v>24.102478</v>
      </c>
      <c r="D9" s="8">
        <v>19.997331</v>
      </c>
      <c r="E9" s="8">
        <v>15.672541</v>
      </c>
      <c r="F9" s="8">
        <v>11.098297</v>
      </c>
      <c r="G9" s="8">
        <v>6.928647</v>
      </c>
      <c r="H9" s="8">
        <v>3.625552</v>
      </c>
      <c r="I9" s="8">
        <v>1.537417</v>
      </c>
      <c r="J9" s="8">
        <v>0.525445</v>
      </c>
      <c r="K9" s="8">
        <v>0.148762</v>
      </c>
      <c r="L9" s="20">
        <v>0.035155</v>
      </c>
      <c r="M9" s="3">
        <v>0</v>
      </c>
      <c r="N9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1" ht="14.25" customHeight="1" spans="1:25">
      <c r="A10" s="9">
        <v>4</v>
      </c>
      <c r="B10" s="10">
        <v>28.23851</v>
      </c>
      <c r="C10" s="10">
        <v>24.294633</v>
      </c>
      <c r="D10" s="10">
        <v>20.156758</v>
      </c>
      <c r="E10" s="10">
        <v>15.797489</v>
      </c>
      <c r="F10" s="10">
        <v>11.260759</v>
      </c>
      <c r="G10" s="10">
        <v>7.279259</v>
      </c>
      <c r="H10" s="10">
        <v>4.100235</v>
      </c>
      <c r="I10" s="10">
        <v>1.965896</v>
      </c>
      <c r="J10" s="10">
        <v>0.795094</v>
      </c>
      <c r="K10" s="10">
        <v>0.272622</v>
      </c>
      <c r="L10" s="21">
        <v>0.076686</v>
      </c>
      <c r="M10" s="3">
        <v>0</v>
      </c>
      <c r="N1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1" ht="14.25" customHeight="1" spans="1: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="1" customFormat="1" ht="14.25" customHeight="1" spans="13:25"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customFormat="1" ht="14.25" customHeight="1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1" ht="14.25" customHeight="1" spans="1:25">
      <c r="A14" s="3" t="s">
        <v>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1" ht="14.25" customHeight="1" spans="1: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1" ht="14.25" customHeight="1" spans="1:25">
      <c r="A16" s="4" t="s">
        <v>15</v>
      </c>
      <c r="B16" s="4" t="s">
        <v>16</v>
      </c>
      <c r="C16" s="5" t="s">
        <v>17</v>
      </c>
      <c r="D16" s="5" t="s">
        <v>18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18" t="s">
        <v>24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1" ht="14.25" customHeight="1" spans="1:25">
      <c r="A17" s="4">
        <v>4</v>
      </c>
      <c r="B17" s="11">
        <v>0.055407</v>
      </c>
      <c r="C17" s="12"/>
      <c r="D17" s="13">
        <v>0.033126</v>
      </c>
      <c r="E17" s="12"/>
      <c r="F17" s="13">
        <v>-0.587607</v>
      </c>
      <c r="G17" s="13">
        <v>0.045028</v>
      </c>
      <c r="H17" s="13">
        <v>-1.954534</v>
      </c>
      <c r="I17" s="13">
        <v>4.937133</v>
      </c>
      <c r="J17" s="23">
        <v>0.108421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1" ht="14.25" customHeight="1" spans="1:13">
      <c r="A18" s="7">
        <v>16</v>
      </c>
      <c r="B18" s="14">
        <v>0.01109</v>
      </c>
      <c r="C18" s="15">
        <f t="shared" ref="C18:C20" si="0">B18/B17</f>
        <v>0.20015521504503</v>
      </c>
      <c r="D18" s="15">
        <v>0.007419</v>
      </c>
      <c r="E18" s="15">
        <f t="shared" ref="E18:E20" si="1">D18/D17</f>
        <v>0.22396305017207</v>
      </c>
      <c r="F18" s="15">
        <v>-0.532267</v>
      </c>
      <c r="G18" s="15">
        <v>0.045247</v>
      </c>
      <c r="H18" s="15">
        <v>-1.895264</v>
      </c>
      <c r="I18" s="15">
        <v>4.937133</v>
      </c>
      <c r="J18" s="24">
        <v>0.108421</v>
      </c>
      <c r="K18" s="3"/>
      <c r="L18" s="3"/>
      <c r="M18" s="3"/>
    </row>
    <row r="19" customFormat="1" ht="14.25" customHeight="1" spans="1:13">
      <c r="A19" s="7">
        <v>64</v>
      </c>
      <c r="B19" s="14">
        <v>0.002215</v>
      </c>
      <c r="C19" s="15">
        <f t="shared" si="0"/>
        <v>0.199729486023445</v>
      </c>
      <c r="D19" s="15">
        <v>0.002505</v>
      </c>
      <c r="E19" s="15">
        <f t="shared" si="1"/>
        <v>0.337646583097452</v>
      </c>
      <c r="F19" s="15">
        <v>-0.59014</v>
      </c>
      <c r="G19" s="15">
        <v>0.046899</v>
      </c>
      <c r="H19" s="15">
        <v>-1.884685</v>
      </c>
      <c r="I19" s="15">
        <v>4.937133</v>
      </c>
      <c r="J19" s="24">
        <v>0.108421</v>
      </c>
      <c r="K19" s="3"/>
      <c r="L19" s="3"/>
      <c r="M19" s="3"/>
    </row>
    <row r="20" customFormat="1" ht="14.25" customHeight="1" spans="1:12">
      <c r="A20" s="9">
        <v>256</v>
      </c>
      <c r="B20" s="16">
        <v>0.000729</v>
      </c>
      <c r="C20" s="15">
        <f t="shared" si="0"/>
        <v>0.329119638826185</v>
      </c>
      <c r="D20" s="17">
        <v>0.000412</v>
      </c>
      <c r="E20" s="15">
        <f t="shared" si="1"/>
        <v>0.164471057884232</v>
      </c>
      <c r="F20" s="17">
        <v>-0.562845</v>
      </c>
      <c r="G20" s="17">
        <v>0.046456</v>
      </c>
      <c r="H20" s="17">
        <v>-1.878282</v>
      </c>
      <c r="I20" s="17">
        <v>4.937133</v>
      </c>
      <c r="J20" s="25">
        <v>0.108421</v>
      </c>
      <c r="K20" s="3"/>
      <c r="L20" s="3"/>
    </row>
    <row r="21" customFormat="1" ht="14.25" customHeight="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customFormat="1" ht="14.25" customHeight="1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customFormat="1" ht="14.25" customHeight="1" spans="1:25">
      <c r="A23" s="3" t="s">
        <v>25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1" ht="14.25" customHeight="1" spans="1: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1" ht="14.25" customHeight="1" spans="1:25">
      <c r="A25" s="4" t="s">
        <v>15</v>
      </c>
      <c r="B25" s="4" t="s">
        <v>16</v>
      </c>
      <c r="C25" s="5" t="s">
        <v>17</v>
      </c>
      <c r="D25" s="5" t="s">
        <v>18</v>
      </c>
      <c r="E25" s="5" t="s">
        <v>19</v>
      </c>
      <c r="F25" s="5" t="s">
        <v>20</v>
      </c>
      <c r="G25" s="5" t="s">
        <v>21</v>
      </c>
      <c r="H25" s="5" t="s">
        <v>22</v>
      </c>
      <c r="I25" s="5" t="s">
        <v>23</v>
      </c>
      <c r="J25" s="18" t="s">
        <v>24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1" ht="14.25" customHeight="1" spans="1:25">
      <c r="A26" s="4">
        <v>4</v>
      </c>
      <c r="B26" s="11">
        <v>0.008339</v>
      </c>
      <c r="C26" s="12"/>
      <c r="D26" s="13">
        <v>0.009271</v>
      </c>
      <c r="E26" s="12"/>
      <c r="F26" s="13">
        <v>-0.571892</v>
      </c>
      <c r="G26" s="13">
        <v>0.050879</v>
      </c>
      <c r="H26" s="13">
        <v>-2.229671</v>
      </c>
      <c r="I26" s="13">
        <v>4.937133</v>
      </c>
      <c r="J26" s="23">
        <v>0.108421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1" ht="14.25" customHeight="1" spans="1:25">
      <c r="A27" s="7">
        <v>16</v>
      </c>
      <c r="B27" s="14">
        <v>0.005287</v>
      </c>
      <c r="C27" s="15">
        <f t="shared" ref="C27:C29" si="2">B27/B26</f>
        <v>0.634008873965703</v>
      </c>
      <c r="D27" s="15">
        <v>0.00564</v>
      </c>
      <c r="E27" s="15">
        <f t="shared" ref="E27:E29" si="3">D27/D26</f>
        <v>0.608348613957502</v>
      </c>
      <c r="F27" s="15">
        <v>-0.556282</v>
      </c>
      <c r="G27" s="15">
        <v>0.045752</v>
      </c>
      <c r="H27" s="15">
        <v>-1.910834</v>
      </c>
      <c r="I27" s="15">
        <v>4.937133</v>
      </c>
      <c r="J27" s="24">
        <v>0.108421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1" ht="14.25" customHeight="1" spans="1:25">
      <c r="A28" s="7">
        <v>64</v>
      </c>
      <c r="B28" s="14">
        <v>0.002257</v>
      </c>
      <c r="C28" s="15">
        <f t="shared" si="2"/>
        <v>0.426896160393418</v>
      </c>
      <c r="D28" s="15">
        <v>0.00226</v>
      </c>
      <c r="E28" s="15">
        <f t="shared" si="3"/>
        <v>0.400709219858156</v>
      </c>
      <c r="F28" s="15">
        <v>-0.573709</v>
      </c>
      <c r="G28" s="15">
        <v>0.046701</v>
      </c>
      <c r="H28" s="15">
        <v>-1.885722</v>
      </c>
      <c r="I28" s="15">
        <v>4.937133</v>
      </c>
      <c r="J28" s="24">
        <v>0.108421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1" ht="14.25" customHeight="1" spans="1:25">
      <c r="A29" s="9">
        <v>256</v>
      </c>
      <c r="B29" s="16">
        <v>0.000343</v>
      </c>
      <c r="C29" s="15">
        <f t="shared" si="2"/>
        <v>0.151971643774922</v>
      </c>
      <c r="D29" s="17">
        <v>0.000373</v>
      </c>
      <c r="E29" s="15">
        <f t="shared" si="3"/>
        <v>0.165044247787611</v>
      </c>
      <c r="F29" s="17">
        <v>0.12461</v>
      </c>
      <c r="G29" s="17"/>
      <c r="H29" s="17">
        <v>-0.565583</v>
      </c>
      <c r="I29" s="17">
        <v>0.046536</v>
      </c>
      <c r="J29" s="25">
        <v>-1.879042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1" ht="14.25" customHeight="1"/>
    <row r="31" customFormat="1" ht="14.25" customHeight="1"/>
    <row r="32" customFormat="1" ht="14.25" customHeight="1"/>
    <row r="33" customFormat="1" ht="14.25" customHeight="1"/>
    <row r="34" customFormat="1" ht="14.25" customHeight="1"/>
    <row r="35" customFormat="1" ht="14.25" customHeight="1"/>
    <row r="36" customFormat="1" ht="14.25" customHeight="1"/>
    <row r="37" customFormat="1" ht="14.25" customHeight="1"/>
    <row r="38" customFormat="1" ht="14.25" customHeight="1"/>
    <row r="39" customFormat="1" ht="14.25" customHeight="1"/>
    <row r="40" customFormat="1" ht="14.25" customHeight="1"/>
    <row r="41" customFormat="1" ht="14.25" customHeight="1"/>
    <row r="42" customFormat="1" ht="14.25" customHeight="1"/>
    <row r="43" customFormat="1" ht="14.25" customHeight="1"/>
    <row r="44" customFormat="1" ht="14.25" customHeight="1"/>
    <row r="45" customFormat="1" ht="14.25" customHeight="1"/>
    <row r="46" customFormat="1" ht="14.25" customHeight="1"/>
    <row r="47" customFormat="1" ht="14.25" customHeight="1"/>
    <row r="48" customFormat="1" ht="14.25" customHeight="1"/>
    <row r="49" customFormat="1" ht="14.25" customHeight="1"/>
    <row r="50" customFormat="1" ht="14.25" customHeight="1"/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Problem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Bradley</cp:lastModifiedBy>
  <cp:revision>15</cp:revision>
  <dcterms:created xsi:type="dcterms:W3CDTF">2023-11-19T04:39:50Z</dcterms:created>
  <dcterms:modified xsi:type="dcterms:W3CDTF">2023-11-19T05:09:40Z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1855b2-0a05-4494-a903-f3f23f3f98e0_Enabled">
    <vt:lpwstr>true</vt:lpwstr>
  </property>
  <property fmtid="{D5CDD505-2E9C-101B-9397-08002B2CF9AE}" pid="3" name="MSIP_Label_fa1855b2-0a05-4494-a903-f3f23f3f98e0_SetDate">
    <vt:lpwstr>2022-11-14T22:54:27Z</vt:lpwstr>
  </property>
  <property fmtid="{D5CDD505-2E9C-101B-9397-08002B2CF9AE}" pid="4" name="MSIP_Label_fa1855b2-0a05-4494-a903-f3f23f3f98e0_Method">
    <vt:lpwstr>Standard</vt:lpwstr>
  </property>
  <property fmtid="{D5CDD505-2E9C-101B-9397-08002B2CF9AE}" pid="5" name="MSIP_Label_fa1855b2-0a05-4494-a903-f3f23f3f98e0_Name">
    <vt:lpwstr>defa4170-0d19-0005-0004-bc88714345d2</vt:lpwstr>
  </property>
  <property fmtid="{D5CDD505-2E9C-101B-9397-08002B2CF9AE}" pid="6" name="MSIP_Label_fa1855b2-0a05-4494-a903-f3f23f3f98e0_SiteId">
    <vt:lpwstr>6f60f0b3-5f06-4e09-9715-989dba8cc7d8</vt:lpwstr>
  </property>
  <property fmtid="{D5CDD505-2E9C-101B-9397-08002B2CF9AE}" pid="7" name="MSIP_Label_fa1855b2-0a05-4494-a903-f3f23f3f98e0_ActionId">
    <vt:lpwstr>bb29a335-2d03-4512-a348-34df1ebd9247</vt:lpwstr>
  </property>
  <property fmtid="{D5CDD505-2E9C-101B-9397-08002B2CF9AE}" pid="8" name="MSIP_Label_fa1855b2-0a05-4494-a903-f3f23f3f98e0_ContentBits">
    <vt:lpwstr>0</vt:lpwstr>
  </property>
  <property fmtid="{D5CDD505-2E9C-101B-9397-08002B2CF9AE}" pid="9" name="ICV">
    <vt:lpwstr>690014D3C0524EF4A1D0E756C200CBBE_12</vt:lpwstr>
  </property>
  <property fmtid="{D5CDD505-2E9C-101B-9397-08002B2CF9AE}" pid="10" name="KSOProductBuildVer">
    <vt:lpwstr>2052-12.1.0.15712</vt:lpwstr>
  </property>
</Properties>
</file>