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bradleygay/Downloads/"/>
    </mc:Choice>
  </mc:AlternateContent>
  <xr:revisionPtr revIDLastSave="0" documentId="8_{91AE154D-5DA5-7142-BACF-410D0C645E6F}" xr6:coauthVersionLast="45" xr6:coauthVersionMax="45" xr10:uidLastSave="{00000000-0000-0000-0000-000000000000}"/>
  <bookViews>
    <workbookView xWindow="0" yWindow="460" windowWidth="35840" windowHeight="20840"/>
  </bookViews>
  <sheets>
    <sheet name="no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5" i="1" l="1"/>
  <c r="AM35" i="1"/>
  <c r="AN35" i="1"/>
  <c r="AO35" i="1"/>
  <c r="AK35" i="1"/>
  <c r="AL33" i="1"/>
  <c r="AM33" i="1"/>
  <c r="AN33" i="1"/>
  <c r="AO33" i="1"/>
  <c r="AL32" i="1"/>
  <c r="AM32" i="1"/>
  <c r="AN32" i="1"/>
  <c r="AO32" i="1"/>
  <c r="AL31" i="1"/>
  <c r="AM31" i="1"/>
  <c r="AN31" i="1"/>
  <c r="AO31" i="1"/>
  <c r="AK33" i="1"/>
  <c r="AK32" i="1"/>
  <c r="AK31" i="1"/>
</calcChain>
</file>

<file path=xl/comments1.xml><?xml version="1.0" encoding="utf-8"?>
<comments xmlns="http://schemas.openxmlformats.org/spreadsheetml/2006/main">
  <authors>
    <author>Dima</author>
    <author>R</author>
    <author>Dmitry Streletskiy</author>
  </authors>
  <commentList>
    <comment ref="Z77" authorId="0" shapeId="0">
      <text>
        <r>
          <rPr>
            <b/>
            <sz val="8"/>
            <color rgb="FF000000"/>
            <rFont val="Tahoma"/>
            <family val="2"/>
            <charset val="204"/>
          </rPr>
          <t>Dima: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Site was burned. See metadata for details</t>
        </r>
      </text>
    </comment>
    <comment ref="AH139" authorId="1" shapeId="0">
      <text>
        <r>
          <rPr>
            <b/>
            <sz val="9"/>
            <color indexed="8"/>
            <rFont val="Tahoma"/>
            <family val="2"/>
          </rPr>
          <t>Dima: All measurements are taken in mid-July</t>
        </r>
        <r>
          <rPr>
            <sz val="9"/>
            <color indexed="8"/>
            <rFont val="Tahoma"/>
            <family val="2"/>
          </rPr>
          <t xml:space="preserve">
</t>
        </r>
      </text>
    </comment>
    <comment ref="AI139" authorId="1" shapeId="0">
      <text>
        <r>
          <rPr>
            <b/>
            <sz val="9"/>
            <color indexed="8"/>
            <rFont val="Tahoma"/>
            <family val="2"/>
          </rPr>
          <t>Dima: All measurements are taken in mid-July</t>
        </r>
        <r>
          <rPr>
            <sz val="9"/>
            <color indexed="8"/>
            <rFont val="Tahoma"/>
            <family val="2"/>
          </rPr>
          <t xml:space="preserve">
</t>
        </r>
      </text>
    </comment>
    <comment ref="AH141" authorId="1" shapeId="0">
      <text>
        <r>
          <rPr>
            <b/>
            <sz val="9"/>
            <color indexed="8"/>
            <rFont val="Tahoma"/>
            <family val="2"/>
          </rPr>
          <t>Dima: All measurements are taken in mid-July</t>
        </r>
      </text>
    </comment>
    <comment ref="AI141" authorId="1" shapeId="0">
      <text>
        <r>
          <rPr>
            <b/>
            <sz val="9"/>
            <color indexed="8"/>
            <rFont val="Tahoma"/>
            <family val="2"/>
          </rPr>
          <t>Dima: All measurements are taken in mid-July</t>
        </r>
      </text>
    </comment>
    <comment ref="AB148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permafrost table was not reached at any of 121 grid-nodes by using mechanical probe of 135 cm. </t>
        </r>
      </text>
    </comment>
    <comment ref="Y155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56" authorId="0" shapeId="0">
      <text>
        <r>
          <rPr>
            <b/>
            <sz val="8"/>
            <color rgb="FF000000"/>
            <rFont val="Tahoma"/>
            <family val="2"/>
            <charset val="204"/>
          </rPr>
          <t>Dima: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measurment was made on August1 (about 25 days earlier than ussual)</t>
        </r>
      </text>
    </comment>
    <comment ref="AG156" authorId="2" shapeId="0">
      <text>
        <r>
          <rPr>
            <b/>
            <sz val="9"/>
            <color indexed="8"/>
            <rFont val="Tahoma"/>
            <family val="2"/>
          </rPr>
          <t>Dmitry Streletskiy:</t>
        </r>
        <r>
          <rPr>
            <sz val="9"/>
            <color indexed="8"/>
            <rFont val="Tahoma"/>
            <family val="2"/>
          </rPr>
          <t xml:space="preserve">
early measurement</t>
        </r>
      </text>
    </comment>
    <comment ref="Y158" authorId="0" shapeId="0">
      <text>
        <r>
          <rPr>
            <b/>
            <sz val="8"/>
            <color rgb="FF000000"/>
            <rFont val="Tahoma"/>
            <family val="2"/>
            <charset val="204"/>
          </rPr>
          <t>Dima: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measurment was made on August1 (about 25 days earlier than ussual)</t>
        </r>
      </text>
    </comment>
    <comment ref="Y159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60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61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63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Early measurement
</t>
        </r>
        <r>
          <rPr>
            <sz val="9"/>
            <color rgb="FF000000"/>
            <rFont val="Tahoma"/>
            <family val="2"/>
          </rPr>
          <t xml:space="preserve"> </t>
        </r>
      </text>
    </comment>
    <comment ref="Y164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65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Y170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Early measurement</t>
        </r>
      </text>
    </comment>
    <comment ref="AE178" authorId="2" shapeId="0">
      <text>
        <r>
          <rPr>
            <b/>
            <sz val="9"/>
            <color indexed="8"/>
            <rFont val="Tahoma"/>
            <family val="2"/>
          </rPr>
          <t>Dmitry Streletskiy:</t>
        </r>
        <r>
          <rPr>
            <sz val="9"/>
            <color indexed="8"/>
            <rFont val="Tahoma"/>
            <family val="2"/>
          </rPr>
          <t xml:space="preserve">
R29a was disturbed. Site R29C was organized at similar landscape conditions nerby</t>
        </r>
      </text>
    </comment>
    <comment ref="AD185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One month early</t>
        </r>
      </text>
    </comment>
    <comment ref="AD186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One month early</t>
        </r>
      </text>
    </comment>
    <comment ref="AC229" authorId="0" shapeId="0">
      <text>
        <r>
          <rPr>
            <b/>
            <sz val="9"/>
            <color rgb="FF000000"/>
            <rFont val="Tahoma"/>
            <family val="2"/>
          </rPr>
          <t>Dima: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30a and 30b were covered by lava after Nov 2012 eruption. See metadata</t>
        </r>
      </text>
    </comment>
    <comment ref="Y344" authorId="0" shapeId="0">
      <text>
        <r>
          <rPr>
            <b/>
            <sz val="8"/>
            <color rgb="FF000000"/>
            <rFont val="Tahoma"/>
            <family val="2"/>
            <charset val="204"/>
          </rPr>
          <t>Dima: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  <r>
          <rPr>
            <sz val="8"/>
            <color rgb="FF000000"/>
            <rFont val="Tahoma"/>
            <family val="2"/>
            <charset val="204"/>
          </rPr>
          <t>S.Marchenko:there was no freezup during the winter of 2008-2009. Residual thawed layer (talik) was formed</t>
        </r>
      </text>
    </comment>
  </commentList>
</comments>
</file>

<file path=xl/sharedStrings.xml><?xml version="1.0" encoding="utf-8"?>
<sst xmlns="http://schemas.openxmlformats.org/spreadsheetml/2006/main" count="5675" uniqueCount="1044">
  <si>
    <t>CALM NORTH SUMMARY DATA TABLE</t>
  </si>
  <si>
    <t>TABLE DESCRIPTION:</t>
  </si>
  <si>
    <r>
      <t xml:space="preserve">Site Code: </t>
    </r>
    <r>
      <rPr>
        <sz val="11"/>
        <color indexed="8"/>
        <rFont val="Arial"/>
        <family val="2"/>
      </rPr>
      <t>Click on a site code to get site-specific data, metadate, and contact information.</t>
    </r>
  </si>
  <si>
    <r>
      <t xml:space="preserve">Method: </t>
    </r>
    <r>
      <rPr>
        <sz val="11"/>
        <color indexed="8"/>
        <rFont val="Arial"/>
        <family val="2"/>
      </rPr>
      <t>CALM network sites employ three primary methods of thaw depth measurement listed below and indicated by font color and letter code under the "method" column.</t>
    </r>
  </si>
  <si>
    <r>
      <t>1) (P)</t>
    </r>
    <r>
      <rPr>
        <sz val="11"/>
        <color indexed="10"/>
        <rFont val="Arial"/>
        <family val="2"/>
      </rPr>
      <t xml:space="preserve"> Sites in red font use spatially-oriented mechanical probing at regular intervals across a grid and/or transect(s).</t>
    </r>
  </si>
  <si>
    <t>Just a number in this column referrs to the length of a transect or size of a grid in meters.</t>
  </si>
  <si>
    <r>
      <t xml:space="preserve">2) (TT) </t>
    </r>
    <r>
      <rPr>
        <sz val="11"/>
        <color indexed="30"/>
        <rFont val="Arial"/>
        <family val="2"/>
      </rPr>
      <t>Sites in blue font are use thaw-tube measurements.</t>
    </r>
  </si>
  <si>
    <r>
      <t>3) (T/B#)</t>
    </r>
    <r>
      <rPr>
        <sz val="11"/>
        <color indexed="8"/>
        <rFont val="Arial"/>
        <family val="2"/>
      </rPr>
      <t xml:space="preserve"> Sites in black font infer thaw depth from ground temperature measurements. "B" indicates a borehole and the following number is the depth in meters.</t>
    </r>
  </si>
  <si>
    <t>* For detailed explanations of measurement procedures please see the methodology page on this website.</t>
  </si>
  <si>
    <r>
      <t xml:space="preserve">Site Average Annual End of Season Thaw Depth: </t>
    </r>
    <r>
      <rPr>
        <sz val="11"/>
        <color indexed="8"/>
        <rFont val="Arial"/>
        <family val="2"/>
      </rPr>
      <t xml:space="preserve">Thaw depths collected at the end of the thawing season are reported in centimeters. </t>
    </r>
  </si>
  <si>
    <t xml:space="preserve">For spatially oriented observations the average of all sampling points are listed in the summary table. </t>
  </si>
  <si>
    <t xml:space="preserve">For point observations (e.g., thaw tubes and ground temperatures) the values are for the single measurement. </t>
  </si>
  <si>
    <t>Missing values are noted by "-"</t>
  </si>
  <si>
    <t xml:space="preserve">The summary table is available for download in Microsoft Excel (XLS) format </t>
  </si>
  <si>
    <t xml:space="preserve">The summary table is available for download in Google Earth (KML) format </t>
  </si>
  <si>
    <t xml:space="preserve">The summary table is available for download in GIS (ArcGIS Shape) format </t>
  </si>
  <si>
    <t>CALM SUMMARY DATA</t>
  </si>
  <si>
    <t>North America</t>
  </si>
  <si>
    <t>United States (Alaska)</t>
  </si>
  <si>
    <t>Alaska North Slope</t>
  </si>
  <si>
    <t>Site Code</t>
  </si>
  <si>
    <t>Site Name</t>
  </si>
  <si>
    <t>Location</t>
  </si>
  <si>
    <t>Method</t>
  </si>
  <si>
    <t>SITE AVERAGES OF THE ANNUAL END-OF-SEASON THAW DEPTH (cm)</t>
  </si>
  <si>
    <t>LAT</t>
  </si>
  <si>
    <t>LONG</t>
  </si>
  <si>
    <t>U1</t>
  </si>
  <si>
    <t>Barrow</t>
  </si>
  <si>
    <t>71 19' N</t>
  </si>
  <si>
    <t>156 36' W</t>
  </si>
  <si>
    <t>1000/T</t>
  </si>
  <si>
    <t>-</t>
  </si>
  <si>
    <t>U2</t>
  </si>
  <si>
    <t>Barrow, CRREL Plots</t>
  </si>
  <si>
    <t>156 35' W</t>
  </si>
  <si>
    <t>10/T</t>
  </si>
  <si>
    <t>30 </t>
  </si>
  <si>
    <t>U3</t>
  </si>
  <si>
    <t>Atkasuk</t>
  </si>
  <si>
    <t>70 27' N</t>
  </si>
  <si>
    <t>157 24' W</t>
  </si>
  <si>
    <t>49 </t>
  </si>
  <si>
    <t>U4</t>
  </si>
  <si>
    <t>West Dock 1 ha grid</t>
  </si>
  <si>
    <t>70 22' N</t>
  </si>
  <si>
    <t>148 33' W</t>
  </si>
  <si>
    <t>100/T/B56</t>
  </si>
  <si>
    <t>U5</t>
  </si>
  <si>
    <t>West Dock 1 km grid</t>
  </si>
  <si>
    <t>148 34' W</t>
  </si>
  <si>
    <t>U6</t>
  </si>
  <si>
    <t>Deadhorse</t>
  </si>
  <si>
    <t>70 10' N</t>
  </si>
  <si>
    <t>148 28' W</t>
  </si>
  <si>
    <t>100/T/B60</t>
  </si>
  <si>
    <t>U7 A</t>
  </si>
  <si>
    <t>Betty Pingo 1 km grid</t>
  </si>
  <si>
    <t>70 17' N</t>
  </si>
  <si>
    <t>148 52' W</t>
  </si>
  <si>
    <t>U7 B</t>
  </si>
  <si>
    <t>Betty Pingo MNT</t>
  </si>
  <si>
    <t>70.2835 N</t>
  </si>
  <si>
    <t>148.8928 W</t>
  </si>
  <si>
    <t>34 </t>
  </si>
  <si>
    <t>U7 C</t>
  </si>
  <si>
    <t>Betty Pingo WET</t>
  </si>
  <si>
    <t>70.275 N</t>
  </si>
  <si>
    <t>148.919 W</t>
  </si>
  <si>
    <t>40 </t>
  </si>
  <si>
    <t>U8</t>
  </si>
  <si>
    <t>Franklin Bluff</t>
  </si>
  <si>
    <t>69 41' N</t>
  </si>
  <si>
    <t>148 43' W</t>
  </si>
  <si>
    <t>U9 A</t>
  </si>
  <si>
    <t>Happy Valley</t>
  </si>
  <si>
    <t>69 10' N</t>
  </si>
  <si>
    <t>148 50' W</t>
  </si>
  <si>
    <t>100/T/B40</t>
  </si>
  <si>
    <t>U9 B</t>
  </si>
  <si>
    <t>Happy Valley 1 km grid</t>
  </si>
  <si>
    <t>69 06' N,</t>
  </si>
  <si>
    <t>148 30' W</t>
  </si>
  <si>
    <t>U10</t>
  </si>
  <si>
    <t>Lupine Hill</t>
  </si>
  <si>
    <t>69.12883 N</t>
  </si>
  <si>
    <t>148.5928 W</t>
  </si>
  <si>
    <t>U11 A</t>
  </si>
  <si>
    <t xml:space="preserve">Imnavait Creek  1 km grid </t>
  </si>
  <si>
    <t>68 30' N</t>
  </si>
  <si>
    <t>149 30' W</t>
  </si>
  <si>
    <t>U11 B</t>
  </si>
  <si>
    <t>Imnavait Creek WET</t>
  </si>
  <si>
    <t>68.611 N</t>
  </si>
  <si>
    <t>149.3145 W</t>
  </si>
  <si>
    <t>U11 C</t>
  </si>
  <si>
    <t>Imnavait Creek MAT</t>
  </si>
  <si>
    <t>149.30933 W</t>
  </si>
  <si>
    <t>U12 A</t>
  </si>
  <si>
    <t>Toolik 1 km grid</t>
  </si>
  <si>
    <t>68 37' N</t>
  </si>
  <si>
    <t>149 36' W</t>
  </si>
  <si>
    <t>50 </t>
  </si>
  <si>
    <t>U12 B</t>
  </si>
  <si>
    <t>Toolik MAT</t>
  </si>
  <si>
    <t>68.624 N</t>
  </si>
  <si>
    <t>149.61817 W</t>
  </si>
  <si>
    <t>U13</t>
  </si>
  <si>
    <t>Toolik LTER</t>
  </si>
  <si>
    <t>P/T</t>
  </si>
  <si>
    <t>U14</t>
  </si>
  <si>
    <t>Galbraith Lake</t>
  </si>
  <si>
    <t>68 29' N</t>
  </si>
  <si>
    <t>100/T/B75</t>
  </si>
  <si>
    <t>U15</t>
  </si>
  <si>
    <t xml:space="preserve">Chandalar Shelf   </t>
  </si>
  <si>
    <t>68 04' N</t>
  </si>
  <si>
    <t>149 35' W</t>
  </si>
  <si>
    <t>30/T/B61</t>
  </si>
  <si>
    <t>*</t>
  </si>
  <si>
    <t xml:space="preserve">U26 </t>
  </si>
  <si>
    <t xml:space="preserve">Ivotuk  1 km grid </t>
  </si>
  <si>
    <t>155 44' W</t>
  </si>
  <si>
    <t xml:space="preserve"> -</t>
  </si>
  <si>
    <t>U31</t>
  </si>
  <si>
    <t>56 Mile</t>
  </si>
  <si>
    <t>69.6969 N</t>
  </si>
  <si>
    <t>148.6821 W</t>
  </si>
  <si>
    <t>U32 A</t>
  </si>
  <si>
    <t>Sagwon Hills MNT</t>
  </si>
  <si>
    <t>69.441 N</t>
  </si>
  <si>
    <t>148.67033 W</t>
  </si>
  <si>
    <t>59 </t>
  </si>
  <si>
    <t>U32 B</t>
  </si>
  <si>
    <t>Sagwon Hills MAT</t>
  </si>
  <si>
    <t>69.401 N</t>
  </si>
  <si>
    <t>148.8056 W</t>
  </si>
  <si>
    <t>U20</t>
  </si>
  <si>
    <t>Drew Point</t>
  </si>
  <si>
    <t>70 52' N</t>
  </si>
  <si>
    <t>153 55' W</t>
  </si>
  <si>
    <t>T/B640</t>
  </si>
  <si>
    <t>U21</t>
  </si>
  <si>
    <t xml:space="preserve">Inigok </t>
  </si>
  <si>
    <t>70 00' N,</t>
  </si>
  <si>
    <t>153 06' W</t>
  </si>
  <si>
    <t>T/B625</t>
  </si>
  <si>
    <t>U22</t>
  </si>
  <si>
    <t xml:space="preserve">Fish Creek </t>
  </si>
  <si>
    <t>70 20' N</t>
  </si>
  <si>
    <t>152 03' W</t>
  </si>
  <si>
    <t>T/B735</t>
  </si>
  <si>
    <t>U23</t>
  </si>
  <si>
    <t xml:space="preserve">Awuna </t>
  </si>
  <si>
    <t>158 01' W</t>
  </si>
  <si>
    <t>T/B884</t>
  </si>
  <si>
    <t xml:space="preserve">inactive </t>
  </si>
  <si>
    <t>U24</t>
  </si>
  <si>
    <t xml:space="preserve">Umiat </t>
  </si>
  <si>
    <t>69 24' N</t>
  </si>
  <si>
    <t>152 09' W</t>
  </si>
  <si>
    <t>U25</t>
  </si>
  <si>
    <t xml:space="preserve">Tunalik  </t>
  </si>
  <si>
    <t>70 12' N</t>
  </si>
  <si>
    <t>160 04' W</t>
  </si>
  <si>
    <t>T/B393</t>
  </si>
  <si>
    <t>U29</t>
  </si>
  <si>
    <t xml:space="preserve">Niguanak </t>
  </si>
  <si>
    <t>69 53' N</t>
  </si>
  <si>
    <t>142 59' W</t>
  </si>
  <si>
    <t>T/B/30?</t>
  </si>
  <si>
    <t>U30</t>
  </si>
  <si>
    <t>Koluktak</t>
  </si>
  <si>
    <t>69 45' N</t>
  </si>
  <si>
    <t>154 37' W</t>
  </si>
  <si>
    <t>T/B/</t>
  </si>
  <si>
    <t>Marsh Creek</t>
  </si>
  <si>
    <t>69 47' N</t>
  </si>
  <si>
    <t>144 48' W</t>
  </si>
  <si>
    <t> -</t>
  </si>
  <si>
    <t>U33</t>
  </si>
  <si>
    <t>South Meade</t>
  </si>
  <si>
    <t>70 38' N</t>
  </si>
  <si>
    <t>156 50' W</t>
  </si>
  <si>
    <t>U34</t>
  </si>
  <si>
    <t>Camden Bay</t>
  </si>
  <si>
    <t>69 58' N</t>
  </si>
  <si>
    <t>144 46' W</t>
  </si>
  <si>
    <t>U35</t>
  </si>
  <si>
    <t>Awuna2</t>
  </si>
  <si>
    <t>69 09' N</t>
  </si>
  <si>
    <t>158 02' W</t>
  </si>
  <si>
    <t>U36</t>
  </si>
  <si>
    <t>Red Sheep Creek</t>
  </si>
  <si>
    <t>68 41' N</t>
  </si>
  <si>
    <t>144 50' W</t>
  </si>
  <si>
    <t>U37</t>
  </si>
  <si>
    <t>Piksiksak</t>
  </si>
  <si>
    <t>70 02' N</t>
  </si>
  <si>
    <t>157 05' W</t>
  </si>
  <si>
    <t>U38</t>
  </si>
  <si>
    <t>East Teshekpuk</t>
  </si>
  <si>
    <t>70 34' N</t>
  </si>
  <si>
    <t>152 58' W</t>
  </si>
  <si>
    <t>U39</t>
  </si>
  <si>
    <t>Ikpikpuk</t>
  </si>
  <si>
    <t>70 26' N</t>
  </si>
  <si>
    <t>154 22' W</t>
  </si>
  <si>
    <t>Alaska Interior</t>
  </si>
  <si>
    <t xml:space="preserve">Location </t>
  </si>
  <si>
    <t xml:space="preserve">SITE AVERAGES OF THE  ANNUAL END-OF-SEASON THAW DEPTH (cm) </t>
  </si>
  <si>
    <t>U16</t>
  </si>
  <si>
    <t>Old Man</t>
  </si>
  <si>
    <t>66° 27' N</t>
  </si>
  <si>
    <t>150° 37' W</t>
  </si>
  <si>
    <t>100/T/B63</t>
  </si>
  <si>
    <t>U17</t>
  </si>
  <si>
    <t>Wickersham</t>
  </si>
  <si>
    <t>65° 16' N</t>
  </si>
  <si>
    <t>148° 03' W</t>
  </si>
  <si>
    <t>TT/P</t>
  </si>
  <si>
    <t>U18</t>
  </si>
  <si>
    <t xml:space="preserve">Bonanza Creek LTER  </t>
  </si>
  <si>
    <t>64° 45' N</t>
  </si>
  <si>
    <t>148° 00' W</t>
  </si>
  <si>
    <t>TT/P/T/B44</t>
  </si>
  <si>
    <t>98*</t>
  </si>
  <si>
    <t>121*</t>
  </si>
  <si>
    <t>131*</t>
  </si>
  <si>
    <t>168*</t>
  </si>
  <si>
    <t>178*</t>
  </si>
  <si>
    <t>192*</t>
  </si>
  <si>
    <t>220*</t>
  </si>
  <si>
    <t>244*</t>
  </si>
  <si>
    <t>234*</t>
  </si>
  <si>
    <t>U19</t>
  </si>
  <si>
    <t xml:space="preserve">Pearl Creek   </t>
  </si>
  <si>
    <t>64° 54' N</t>
  </si>
  <si>
    <t>147° 48' W</t>
  </si>
  <si>
    <t>U41</t>
  </si>
  <si>
    <t xml:space="preserve">Farmers Loop </t>
  </si>
  <si>
    <t>64° 88' N</t>
  </si>
  <si>
    <t>147° 67' W</t>
  </si>
  <si>
    <t>U40A</t>
  </si>
  <si>
    <t>Mentasta Fen</t>
  </si>
  <si>
    <t>62° 33' N</t>
  </si>
  <si>
    <t>143° 22' W</t>
  </si>
  <si>
    <t>100/T</t>
  </si>
  <si>
    <t>U40B</t>
  </si>
  <si>
    <t>Tanada Muskeg</t>
  </si>
  <si>
    <t>62° 31' N</t>
  </si>
  <si>
    <t>U42</t>
  </si>
  <si>
    <t>Kotlik</t>
  </si>
  <si>
    <t>63.02131 N</t>
  </si>
  <si>
    <t>163.5607 W</t>
  </si>
  <si>
    <t>50/P/T</t>
  </si>
  <si>
    <t>U43</t>
  </si>
  <si>
    <t>Emmonak</t>
  </si>
  <si>
    <t>62.78478 N</t>
  </si>
  <si>
    <t>164.52623 W</t>
  </si>
  <si>
    <t>U44</t>
  </si>
  <si>
    <t>Chevak</t>
  </si>
  <si>
    <t>61.52786 N</t>
  </si>
  <si>
    <t>165.61778 W</t>
  </si>
  <si>
    <t>U45</t>
  </si>
  <si>
    <t>Marshall</t>
  </si>
  <si>
    <t>61.87901 N</t>
  </si>
  <si>
    <t>162.05759 W</t>
  </si>
  <si>
    <t>U46</t>
  </si>
  <si>
    <t>St.Mary's</t>
  </si>
  <si>
    <t>62.04755 N</t>
  </si>
  <si>
    <t>163.23412 W</t>
  </si>
  <si>
    <t>U47</t>
  </si>
  <si>
    <t>Circle</t>
  </si>
  <si>
    <t>65.82819 N</t>
  </si>
  <si>
    <t>144.07843 W</t>
  </si>
  <si>
    <t>U48</t>
  </si>
  <si>
    <t>Fort Yukon</t>
  </si>
  <si>
    <t>66.62076 N</t>
  </si>
  <si>
    <t>145.1035 W</t>
  </si>
  <si>
    <t>U49</t>
  </si>
  <si>
    <t>Hess Creek</t>
  </si>
  <si>
    <t>65.65724 N</t>
  </si>
  <si>
    <t>149.08443 W</t>
  </si>
  <si>
    <t>100/P/T</t>
  </si>
  <si>
    <t>U50</t>
  </si>
  <si>
    <t>Galena</t>
  </si>
  <si>
    <t>64.7333 N</t>
  </si>
  <si>
    <t>156.78334 W</t>
  </si>
  <si>
    <t>U51</t>
  </si>
  <si>
    <t>Eagle</t>
  </si>
  <si>
    <t>64.7777 N</t>
  </si>
  <si>
    <t>141.10954 W</t>
  </si>
  <si>
    <t>U52</t>
  </si>
  <si>
    <t>Allakaket</t>
  </si>
  <si>
    <t>66.54491 N</t>
  </si>
  <si>
    <t>152.64539 W</t>
  </si>
  <si>
    <t>U53</t>
  </si>
  <si>
    <t>Ruby</t>
  </si>
  <si>
    <t>64.73486 N</t>
  </si>
  <si>
    <t>155.48461 W</t>
  </si>
  <si>
    <t>U54</t>
  </si>
  <si>
    <t>Nome Creek</t>
  </si>
  <si>
    <t>65.36988 N</t>
  </si>
  <si>
    <t>147.0609 W</t>
  </si>
  <si>
    <t>U55</t>
  </si>
  <si>
    <t>Arctic Village</t>
  </si>
  <si>
    <t>68.13013 N</t>
  </si>
  <si>
    <t>145.540066 W</t>
  </si>
  <si>
    <t>U56</t>
  </si>
  <si>
    <t>Venetie</t>
  </si>
  <si>
    <t>67.03829 N</t>
  </si>
  <si>
    <t>146.40263 W</t>
  </si>
  <si>
    <t>U57</t>
  </si>
  <si>
    <t>Nenana</t>
  </si>
  <si>
    <t>64.55446 N</t>
  </si>
  <si>
    <t>149.08339 W</t>
  </si>
  <si>
    <t>U58</t>
  </si>
  <si>
    <t>Dot Lake</t>
  </si>
  <si>
    <t>63.67475 N</t>
  </si>
  <si>
    <t>144.14597 W</t>
  </si>
  <si>
    <t>Alaska Seward Peninsula</t>
  </si>
  <si>
    <t>U27</t>
  </si>
  <si>
    <t>Council Grid</t>
  </si>
  <si>
    <t>64° 50' N</t>
  </si>
  <si>
    <t>163° 42' W</t>
  </si>
  <si>
    <t>U28</t>
  </si>
  <si>
    <t xml:space="preserve">Kougarok </t>
  </si>
  <si>
    <t>65° 27' N</t>
  </si>
  <si>
    <t>164° 37' W</t>
  </si>
  <si>
    <t>CANADA</t>
  </si>
  <si>
    <t>C1</t>
  </si>
  <si>
    <t>Alexandria Fiord</t>
  </si>
  <si>
    <t>78° 53' N</t>
  </si>
  <si>
    <t>75° 55' W</t>
  </si>
  <si>
    <t>C3 A</t>
  </si>
  <si>
    <t>North Head (thaw tube)</t>
  </si>
  <si>
    <t>69°43'11” N</t>
  </si>
  <si>
    <t>134°27'43” W</t>
  </si>
  <si>
    <t>TT</t>
  </si>
  <si>
    <t>&lt;66</t>
  </si>
  <si>
    <t>C3 B</t>
  </si>
  <si>
    <t>North Head (grid)</t>
  </si>
  <si>
    <t>C4 A</t>
  </si>
  <si>
    <t>Taglu (Thaw tube)</t>
  </si>
  <si>
    <t>69°22' 9” N</t>
  </si>
  <si>
    <t>134°56'55” W</t>
  </si>
  <si>
    <t>TT/T/B30</t>
  </si>
  <si>
    <t>&lt;119</t>
  </si>
  <si>
    <t>&gt;124</t>
  </si>
  <si>
    <t>&gt;148</t>
  </si>
  <si>
    <t>&gt;132</t>
  </si>
  <si>
    <t>C4 B</t>
  </si>
  <si>
    <t>Taglu (grid)</t>
  </si>
  <si>
    <t>91 </t>
  </si>
  <si>
    <t>C5 A</t>
  </si>
  <si>
    <t>Lousy Point (Thaw tube)</t>
  </si>
  <si>
    <t>69°13' 8” N</t>
  </si>
  <si>
    <t>134°17'28” W</t>
  </si>
  <si>
    <t>&lt;89</t>
  </si>
  <si>
    <t>68 </t>
  </si>
  <si>
    <t>C5 B</t>
  </si>
  <si>
    <t>Lousy Point  (grid)</t>
  </si>
  <si>
    <t>C6</t>
  </si>
  <si>
    <t xml:space="preserve">Parsons Lake </t>
  </si>
  <si>
    <t>68° 58' N</t>
  </si>
  <si>
    <t>133° 33' W</t>
  </si>
  <si>
    <t>T</t>
  </si>
  <si>
    <t>C7 A</t>
  </si>
  <si>
    <t>Reindeer Depot  (Thaw tube)</t>
  </si>
  <si>
    <t>68°41' 5” N</t>
  </si>
  <si>
    <t>134° 8'45” W</t>
  </si>
  <si>
    <t>C7 B</t>
  </si>
  <si>
    <t>Reindeer Depot  (grid)</t>
  </si>
  <si>
    <t>111 </t>
  </si>
  <si>
    <t>C8 A</t>
  </si>
  <si>
    <t>Rengleng River  (Thaw tube)</t>
  </si>
  <si>
    <t>67°47'42” N</t>
  </si>
  <si>
    <t>134° 7'34” W</t>
  </si>
  <si>
    <t>C8 B</t>
  </si>
  <si>
    <t>Rengleng River   (grid)</t>
  </si>
  <si>
    <t>C9 A</t>
  </si>
  <si>
    <t xml:space="preserve">Mountain River  (Thaw tube) </t>
  </si>
  <si>
    <t>65°40'25” N</t>
  </si>
  <si>
    <t>128°49'45” W</t>
  </si>
  <si>
    <t>-  </t>
  </si>
  <si>
    <t>C10</t>
  </si>
  <si>
    <t xml:space="preserve">Pump Station   </t>
  </si>
  <si>
    <t>65° 17' N</t>
  </si>
  <si>
    <t>126° 53' W</t>
  </si>
  <si>
    <t>T/P</t>
  </si>
  <si>
    <t>C11 A</t>
  </si>
  <si>
    <t>Norman Wells   (Thaw tube)</t>
  </si>
  <si>
    <t>65°11'35" N</t>
  </si>
  <si>
    <t>126°28' 8" W</t>
  </si>
  <si>
    <t>C11 B</t>
  </si>
  <si>
    <t>Norman Wells   (grid)</t>
  </si>
  <si>
    <t>C12</t>
  </si>
  <si>
    <t xml:space="preserve">Great Bear River   </t>
  </si>
  <si>
    <t>64° 55' N</t>
  </si>
  <si>
    <t>125° 35' W</t>
  </si>
  <si>
    <t>C13</t>
  </si>
  <si>
    <t xml:space="preserve">Ochre River   </t>
  </si>
  <si>
    <t>63°27'59” N</t>
  </si>
  <si>
    <t>123°41'34” W</t>
  </si>
  <si>
    <t>&lt;58</t>
  </si>
  <si>
    <t>&lt;65</t>
  </si>
  <si>
    <t>C14 A</t>
  </si>
  <si>
    <t xml:space="preserve">Willowlake River   </t>
  </si>
  <si>
    <t>62°41'48” N</t>
  </si>
  <si>
    <t>123° 3'54” W</t>
  </si>
  <si>
    <t>C14 B</t>
  </si>
  <si>
    <t>88 </t>
  </si>
  <si>
    <t>C15 A</t>
  </si>
  <si>
    <t xml:space="preserve">Fort Simpson   </t>
  </si>
  <si>
    <t xml:space="preserve">61°53'16” N </t>
  </si>
  <si>
    <t>121°36' 6” W</t>
  </si>
  <si>
    <t>TT/T</t>
  </si>
  <si>
    <t>C15 B</t>
  </si>
  <si>
    <t>C16</t>
  </si>
  <si>
    <t xml:space="preserve">Lake Hazen; Ellesmere Island   </t>
  </si>
  <si>
    <t>81° 49' N</t>
  </si>
  <si>
    <t>71° 23' W</t>
  </si>
  <si>
    <t>C17</t>
  </si>
  <si>
    <t xml:space="preserve">Sheldrake River   </t>
  </si>
  <si>
    <t>56° 38' N</t>
  </si>
  <si>
    <t>76° 06' W</t>
  </si>
  <si>
    <t>C18</t>
  </si>
  <si>
    <t xml:space="preserve">Tanquary Fiord; Ellesmere Island   </t>
  </si>
  <si>
    <t>81° 24.043' N</t>
  </si>
  <si>
    <t>76° 42.562' W</t>
  </si>
  <si>
    <t>C19</t>
  </si>
  <si>
    <t xml:space="preserve">Eureka; Ellesmere Island   </t>
  </si>
  <si>
    <t>80° 01' N</t>
  </si>
  <si>
    <t>85° 45' W</t>
  </si>
  <si>
    <t>C20</t>
  </si>
  <si>
    <t xml:space="preserve">Baker Lake   </t>
  </si>
  <si>
    <t>64° 10' N</t>
  </si>
  <si>
    <t>95° 30' W</t>
  </si>
  <si>
    <t>T/B3</t>
  </si>
  <si>
    <t>C21</t>
  </si>
  <si>
    <t xml:space="preserve">Marmot Mountain   </t>
  </si>
  <si>
    <t>52° 48' N</t>
  </si>
  <si>
    <t>118° 07' W</t>
  </si>
  <si>
    <t>C22</t>
  </si>
  <si>
    <t>Dawson</t>
  </si>
  <si>
    <t>63.94054 N</t>
  </si>
  <si>
    <t>138.59157 W</t>
  </si>
  <si>
    <t>C23</t>
  </si>
  <si>
    <t>Teslin</t>
  </si>
  <si>
    <t>60.44943 N</t>
  </si>
  <si>
    <t>133.52016 W</t>
  </si>
  <si>
    <t>C24</t>
  </si>
  <si>
    <t>Beaver Creek</t>
  </si>
  <si>
    <t>62.3377 N</t>
  </si>
  <si>
    <t>140.83835 W</t>
  </si>
  <si>
    <t>C25</t>
  </si>
  <si>
    <t>Ukkusiksalik National Park</t>
  </si>
  <si>
    <t>65° 52.685' N</t>
  </si>
  <si>
    <t>89° 22.030' W</t>
  </si>
  <si>
    <t>100/TT/T</t>
  </si>
  <si>
    <t>C26</t>
  </si>
  <si>
    <t>Borden Peninsula, Sirmilik NP</t>
  </si>
  <si>
    <t>73° 00.324' N</t>
  </si>
  <si>
    <t>80° 41.235' W</t>
  </si>
  <si>
    <t>C27</t>
  </si>
  <si>
    <t>Owl River, Auyuittuq NP</t>
  </si>
  <si>
    <t>66° 52.759' N</t>
  </si>
  <si>
    <t>64° 41.837' W</t>
  </si>
  <si>
    <t>C28</t>
  </si>
  <si>
    <t>Baylot Island, Sirmilik NP</t>
  </si>
  <si>
    <t>72° 48.643' N</t>
  </si>
  <si>
    <t>79° 19.757' W</t>
  </si>
  <si>
    <t>Russia</t>
  </si>
  <si>
    <t>Russian European north</t>
  </si>
  <si>
    <t>R2</t>
  </si>
  <si>
    <t>Ayach-Yakha, Vorkuta</t>
  </si>
  <si>
    <t>67° 35' N</t>
  </si>
  <si>
    <t>64° 11' E</t>
  </si>
  <si>
    <t>R23</t>
  </si>
  <si>
    <t>Talnik</t>
  </si>
  <si>
    <t>67° 20' N</t>
  </si>
  <si>
    <t>63° 44' E</t>
  </si>
  <si>
    <r>
      <t> </t>
    </r>
    <r>
      <rPr>
        <b/>
        <sz val="10"/>
        <color indexed="10"/>
        <rFont val="Arial"/>
        <family val="2"/>
      </rPr>
      <t>152</t>
    </r>
  </si>
  <si>
    <t>R24</t>
  </si>
  <si>
    <t>Bolvansky</t>
  </si>
  <si>
    <t>68° 18' N</t>
  </si>
  <si>
    <t>54° 30' E</t>
  </si>
  <si>
    <t>&gt;135</t>
  </si>
  <si>
    <t>R24 A</t>
  </si>
  <si>
    <t xml:space="preserve">Kashin Island </t>
  </si>
  <si>
    <t>68° 14' N</t>
  </si>
  <si>
    <t>53° 51' E</t>
  </si>
  <si>
    <t>R44</t>
  </si>
  <si>
    <t>Umbozero; Kola Peninsula</t>
  </si>
  <si>
    <t>67.7723958 N</t>
  </si>
  <si>
    <t>34.1820458 E</t>
  </si>
  <si>
    <t>R52</t>
  </si>
  <si>
    <t>Seida</t>
  </si>
  <si>
    <t>67 03 56.0 N</t>
  </si>
  <si>
    <t>62 55 30.3 E</t>
  </si>
  <si>
    <t>West Siberia</t>
  </si>
  <si>
    <t>R1</t>
  </si>
  <si>
    <t xml:space="preserve">Nadym; West Siberia </t>
  </si>
  <si>
    <t>65° 20' N</t>
  </si>
  <si>
    <t>72° 55' E</t>
  </si>
  <si>
    <t>100/T/B10</t>
  </si>
  <si>
    <t>R3</t>
  </si>
  <si>
    <t>Marre Sale, Yamal Peninsula</t>
  </si>
  <si>
    <t>69° 43' N</t>
  </si>
  <si>
    <t>66° 45' E</t>
  </si>
  <si>
    <t>1000/T/B10</t>
  </si>
  <si>
    <t>R4</t>
  </si>
  <si>
    <t>Parisento, Gydan Peninsula</t>
  </si>
  <si>
    <t>70° 07' N</t>
  </si>
  <si>
    <t>75° 35' E</t>
  </si>
  <si>
    <t>R5</t>
  </si>
  <si>
    <t>Vaskiny Dachy, Yamal Peninsula</t>
  </si>
  <si>
    <t>70° 17' N</t>
  </si>
  <si>
    <t>68° 54' E</t>
  </si>
  <si>
    <t> 93</t>
  </si>
  <si>
    <t>Vaskiny Dachi, Yamal Peninsula</t>
  </si>
  <si>
    <t>70°16'31.8" N</t>
  </si>
  <si>
    <t>68°53'29.9" E</t>
  </si>
  <si>
    <t>70°17'43.8" N</t>
  </si>
  <si>
    <t>68°53'00.5" E</t>
  </si>
  <si>
    <t>70°18'05.0" N</t>
  </si>
  <si>
    <t>68°50'28.7" E</t>
  </si>
  <si>
    <t>70°16'27.0" N</t>
  </si>
  <si>
    <t>68°53'26.8" E</t>
  </si>
  <si>
    <t>R50a</t>
  </si>
  <si>
    <t>Urengoy Gas Field GP5</t>
  </si>
  <si>
    <t>66.31537 N</t>
  </si>
  <si>
    <t>76.90772 E</t>
  </si>
  <si>
    <t>R50b</t>
  </si>
  <si>
    <t>Urengoy Gas Field GP15</t>
  </si>
  <si>
    <t>67.4779100 N</t>
  </si>
  <si>
    <t>76.6952900 E</t>
  </si>
  <si>
    <t>R53</t>
  </si>
  <si>
    <t>Harp, Polar Urals</t>
  </si>
  <si>
    <t>66.723483 N</t>
  </si>
  <si>
    <t>66.080488 E</t>
  </si>
  <si>
    <t>R55</t>
  </si>
  <si>
    <t>Bely Island (silt)</t>
  </si>
  <si>
    <t>73°19'37" N</t>
  </si>
  <si>
    <t>70°05'07" E</t>
  </si>
  <si>
    <t>R55a</t>
  </si>
  <si>
    <t>Bely Island (sand)</t>
  </si>
  <si>
    <t>73°19'43" N</t>
  </si>
  <si>
    <t>70°05'18" E</t>
  </si>
  <si>
    <t>Central Siberia</t>
  </si>
  <si>
    <t>R6</t>
  </si>
  <si>
    <t xml:space="preserve">Labaz Lake, Taimyr   </t>
  </si>
  <si>
    <t>72° 23' N</t>
  </si>
  <si>
    <t>99° 30' E</t>
  </si>
  <si>
    <t>R7</t>
  </si>
  <si>
    <t xml:space="preserve">Levinson Lessing Lake, Taimyr </t>
  </si>
  <si>
    <t>74° 32' N</t>
  </si>
  <si>
    <t>98° 36' E</t>
  </si>
  <si>
    <t>R8</t>
  </si>
  <si>
    <t xml:space="preserve">Tiksi (Game), Lena Delta </t>
  </si>
  <si>
    <t>71° 35' N</t>
  </si>
  <si>
    <t>128° 47' E</t>
  </si>
  <si>
    <t>R28</t>
  </si>
  <si>
    <t>Svjatoy Nos cape (East Siberian sea)</t>
  </si>
  <si>
    <t xml:space="preserve">72° 51,42' N </t>
  </si>
  <si>
    <t>141° 00,61' E</t>
  </si>
  <si>
    <t>R29 A</t>
  </si>
  <si>
    <t>Bykovsky (Lena delta) (edoma)</t>
  </si>
  <si>
    <t>71° 47.13' N</t>
  </si>
  <si>
    <t>129° 25.15' E</t>
  </si>
  <si>
    <t> 38</t>
  </si>
  <si>
    <t>R29 B</t>
  </si>
  <si>
    <t>Bykovsky (Lena delta) (alas)</t>
  </si>
  <si>
    <t>71° 25.15' E</t>
  </si>
  <si>
    <t> 37</t>
  </si>
  <si>
    <t>R29 C</t>
  </si>
  <si>
    <t>Bykovsky (Lena delta) (edoma new)</t>
  </si>
  <si>
    <t>R32</t>
  </si>
  <si>
    <t>Talnah (Norilsk Region)</t>
  </si>
  <si>
    <t xml:space="preserve">69° 26' N </t>
  </si>
  <si>
    <t>88 28' E</t>
  </si>
  <si>
    <t> 94</t>
  </si>
  <si>
    <t>R40</t>
  </si>
  <si>
    <t>Igarka</t>
  </si>
  <si>
    <t>67° 28'56" N</t>
  </si>
  <si>
    <t>86° 26'08" E</t>
  </si>
  <si>
    <t>R42</t>
  </si>
  <si>
    <t>Tuymada (Yakutsk region)</t>
  </si>
  <si>
    <t>62.013306 N</t>
  </si>
  <si>
    <t>129.656991 E</t>
  </si>
  <si>
    <t>50/TT</t>
  </si>
  <si>
    <t>R43</t>
  </si>
  <si>
    <t>Neleger (Yakutsk region)</t>
  </si>
  <si>
    <t>62.316255 N</t>
  </si>
  <si>
    <t>129.499661 E</t>
  </si>
  <si>
    <t>R46</t>
  </si>
  <si>
    <t>Chara Belenky</t>
  </si>
  <si>
    <t>56.76038 N</t>
  </si>
  <si>
    <t>118.18903 E</t>
  </si>
  <si>
    <t>R47</t>
  </si>
  <si>
    <t>Chara Most</t>
  </si>
  <si>
    <t>56.906264 N</t>
  </si>
  <si>
    <t>118.280672 E</t>
  </si>
  <si>
    <t>R51</t>
  </si>
  <si>
    <t>Samoylov</t>
  </si>
  <si>
    <t>72.369775 N</t>
  </si>
  <si>
    <t>126.480632 E</t>
  </si>
  <si>
    <t>North East Siberia</t>
  </si>
  <si>
    <t>R12 A</t>
  </si>
  <si>
    <t xml:space="preserve">Kuropatochya River; Kolyma   </t>
  </si>
  <si>
    <t>70° 55' N</t>
  </si>
  <si>
    <t>156° 38' E</t>
  </si>
  <si>
    <t>100/T/B15</t>
  </si>
  <si>
    <t>R12 B</t>
  </si>
  <si>
    <t>R13 A</t>
  </si>
  <si>
    <t>Cape Chukochii; edoma,Kolyma</t>
  </si>
  <si>
    <t>70° 05' N</t>
  </si>
  <si>
    <t>159° 35' E</t>
  </si>
  <si>
    <t>100/T/B30</t>
  </si>
  <si>
    <t>R13 B</t>
  </si>
  <si>
    <t xml:space="preserve">Cape Chukochi, alas, Kolyma </t>
  </si>
  <si>
    <t>159° 55'E</t>
  </si>
  <si>
    <t>R14</t>
  </si>
  <si>
    <t>Chukochya River, Kolyma</t>
  </si>
  <si>
    <t>69° 29' N</t>
  </si>
  <si>
    <t>156° 59' E</t>
  </si>
  <si>
    <t>100/T/B25</t>
  </si>
  <si>
    <t>R15 A</t>
  </si>
  <si>
    <t>Konkovaya River, Kolyma</t>
  </si>
  <si>
    <t>69° 23' N</t>
  </si>
  <si>
    <t>158° 28' E</t>
  </si>
  <si>
    <t>100/T/B50</t>
  </si>
  <si>
    <t>R15 B</t>
  </si>
  <si>
    <t xml:space="preserve">Konkovaya River, Kolyma </t>
  </si>
  <si>
    <t> 44</t>
  </si>
  <si>
    <t>R16</t>
  </si>
  <si>
    <t xml:space="preserve">Segodnya Pingo, Kolyma </t>
  </si>
  <si>
    <t>69° 05' N</t>
  </si>
  <si>
    <t>158° 54' E</t>
  </si>
  <si>
    <t>R17</t>
  </si>
  <si>
    <t>Akhmelo channel; Kolyma</t>
  </si>
  <si>
    <t>68° 49' N</t>
  </si>
  <si>
    <t>161° 00' E</t>
  </si>
  <si>
    <t> 49</t>
  </si>
  <si>
    <t>R18</t>
  </si>
  <si>
    <t>Mt. Rodinka; Kolyma</t>
  </si>
  <si>
    <t>68° 45' N</t>
  </si>
  <si>
    <t>161° 30' E</t>
  </si>
  <si>
    <t>R18 A</t>
  </si>
  <si>
    <t>Mt. Rodinka; Kolyma ( 10 m grid)</t>
  </si>
  <si>
    <t>R19</t>
  </si>
  <si>
    <t>Lake Glukhoe, Kolyma</t>
  </si>
  <si>
    <t>68° 48' N</t>
  </si>
  <si>
    <t>160° 57' E</t>
  </si>
  <si>
    <t> 92</t>
  </si>
  <si>
    <t>R20</t>
  </si>
  <si>
    <t>Malchilovskaya Channel, Kolyma</t>
  </si>
  <si>
    <t>68° 31' N</t>
  </si>
  <si>
    <t>161° 26' E</t>
  </si>
  <si>
    <t> 55</t>
  </si>
  <si>
    <t>R21</t>
  </si>
  <si>
    <t xml:space="preserve">Lake Akhmelo, Kolyma </t>
  </si>
  <si>
    <t>68° 50' N</t>
  </si>
  <si>
    <t>161° 02' E</t>
  </si>
  <si>
    <t> 100</t>
  </si>
  <si>
    <t>R22</t>
  </si>
  <si>
    <t xml:space="preserve">Alazeya River </t>
  </si>
  <si>
    <t>69° 19' N</t>
  </si>
  <si>
    <t>154° 59' E</t>
  </si>
  <si>
    <t>100/B23</t>
  </si>
  <si>
    <t> 53</t>
  </si>
  <si>
    <t>R25</t>
  </si>
  <si>
    <t>Jakutskoe Lake</t>
  </si>
  <si>
    <t>69° 51' N</t>
  </si>
  <si>
    <t>159° 30' E</t>
  </si>
  <si>
    <t> 43</t>
  </si>
  <si>
    <t>R26</t>
  </si>
  <si>
    <t>Panteleikha, Kolyma</t>
  </si>
  <si>
    <t>68° 25' N</t>
  </si>
  <si>
    <t>161° 13' E</t>
  </si>
  <si>
    <t>R31</t>
  </si>
  <si>
    <t>Allaiha (Indigirka basin)</t>
  </si>
  <si>
    <t xml:space="preserve">70° 33' N </t>
  </si>
  <si>
    <t>147° 26' E</t>
  </si>
  <si>
    <r>
      <t> </t>
    </r>
    <r>
      <rPr>
        <b/>
        <sz val="10"/>
        <color indexed="10"/>
        <rFont val="Arial"/>
        <family val="2"/>
      </rPr>
      <t>47</t>
    </r>
  </si>
  <si>
    <t>R31 A</t>
  </si>
  <si>
    <t>Allaiha (Indigirka basin, alas)</t>
  </si>
  <si>
    <t xml:space="preserve">70° 34' N </t>
  </si>
  <si>
    <t>147° 25' E</t>
  </si>
  <si>
    <t>R35</t>
  </si>
  <si>
    <t>Omolon</t>
  </si>
  <si>
    <t xml:space="preserve">68° 44' N </t>
  </si>
  <si>
    <t xml:space="preserve">R36 </t>
  </si>
  <si>
    <t>Andryushkino</t>
  </si>
  <si>
    <t>69° 10' N</t>
  </si>
  <si>
    <t>154° 26' E</t>
  </si>
  <si>
    <r>
      <t> </t>
    </r>
    <r>
      <rPr>
        <b/>
        <sz val="10"/>
        <color indexed="10"/>
        <rFont val="Arial"/>
        <family val="2"/>
      </rPr>
      <t>43</t>
    </r>
  </si>
  <si>
    <t>R37 A</t>
  </si>
  <si>
    <t>Khomus-1</t>
  </si>
  <si>
    <t>69° 59' N</t>
  </si>
  <si>
    <t>153° 35' E</t>
  </si>
  <si>
    <t>R37 B</t>
  </si>
  <si>
    <t>Khomus-2</t>
  </si>
  <si>
    <t>R38 A</t>
  </si>
  <si>
    <t>Mt. Rodinka (Control)</t>
  </si>
  <si>
    <t>68° 42' N</t>
  </si>
  <si>
    <t>161° 33' E</t>
  </si>
  <si>
    <t>R38 B</t>
  </si>
  <si>
    <t>Mt. Rodinka (Burn)</t>
  </si>
  <si>
    <t>68° 43' N</t>
  </si>
  <si>
    <t>161° 32' E</t>
  </si>
  <si>
    <t>R38 C</t>
  </si>
  <si>
    <t>Mt. Rodinka (Station)</t>
  </si>
  <si>
    <t>68° 44' N</t>
  </si>
  <si>
    <t>161° 24' E</t>
  </si>
  <si>
    <t>Chukotka</t>
  </si>
  <si>
    <t>R9</t>
  </si>
  <si>
    <t>Cape Rogozhny; Chukotka</t>
  </si>
  <si>
    <t>64° 47' N</t>
  </si>
  <si>
    <t>176° 58' E</t>
  </si>
  <si>
    <t> 52</t>
  </si>
  <si>
    <t>R10</t>
  </si>
  <si>
    <t>Upper Kargoplgyno River; Chukotka</t>
  </si>
  <si>
    <t>64° 05' N</t>
  </si>
  <si>
    <t>177° 04' E</t>
  </si>
  <si>
    <t>R11</t>
  </si>
  <si>
    <t>Mt. Dionisy, Chukotka</t>
  </si>
  <si>
    <t>64° 34' N</t>
  </si>
  <si>
    <t>177° 12' E</t>
  </si>
  <si>
    <t> 61</t>
  </si>
  <si>
    <t>R27</t>
  </si>
  <si>
    <t>Lavrentia</t>
  </si>
  <si>
    <t>65° 36' N</t>
  </si>
  <si>
    <t>171° 03' W</t>
  </si>
  <si>
    <t>R41</t>
  </si>
  <si>
    <t>Lorino</t>
  </si>
  <si>
    <t>65.539667 N</t>
  </si>
  <si>
    <t>171.630229 W</t>
  </si>
  <si>
    <t>R45</t>
  </si>
  <si>
    <t>Kruglaya (Anadyr)</t>
  </si>
  <si>
    <t>64° 38' N</t>
  </si>
  <si>
    <t>Kamchatka</t>
  </si>
  <si>
    <t>R30 A</t>
  </si>
  <si>
    <t>Ploskii Tolbachik (Kamchatka)</t>
  </si>
  <si>
    <t>55°45'2.52"N</t>
  </si>
  <si>
    <t>160°17'22.74"E</t>
  </si>
  <si>
    <t>R30 B</t>
  </si>
  <si>
    <t>Ploskii Tolbachik (Kamchatka) 1</t>
  </si>
  <si>
    <t>55°45'54.87"N</t>
  </si>
  <si>
    <t>160°19'14.06"E</t>
  </si>
  <si>
    <t>R30 C</t>
  </si>
  <si>
    <t>Ploskii Tolbachik (Kamchatka) 2</t>
  </si>
  <si>
    <t>55°53'27.30"N</t>
  </si>
  <si>
    <t>160°32'15.00"E</t>
  </si>
  <si>
    <t>Nordic Countries</t>
  </si>
  <si>
    <t>Denmark (Greenland)</t>
  </si>
  <si>
    <t>G1</t>
  </si>
  <si>
    <t>Zackenberg; ZEROCALM 1</t>
  </si>
  <si>
    <t>74.4730  N</t>
  </si>
  <si>
    <t>20.5528  W</t>
  </si>
  <si>
    <t>G2</t>
  </si>
  <si>
    <t xml:space="preserve">Zackenberg; ZEROCALM 2   </t>
  </si>
  <si>
    <t>74.4660  N</t>
  </si>
  <si>
    <t>20.5643  W</t>
  </si>
  <si>
    <t>150/T</t>
  </si>
  <si>
    <t>G3</t>
  </si>
  <si>
    <t xml:space="preserve">Disko Island   </t>
  </si>
  <si>
    <t>69 15' N</t>
  </si>
  <si>
    <t>53 30' W</t>
  </si>
  <si>
    <t>Italy/Svalbard</t>
  </si>
  <si>
    <t>IT1</t>
  </si>
  <si>
    <t xml:space="preserve">Ecogrid, Svalbard </t>
  </si>
  <si>
    <t>78 92' N</t>
  </si>
  <si>
    <t>11 86' E</t>
  </si>
  <si>
    <t>60/T</t>
  </si>
  <si>
    <t>Norway/Svalbard</t>
  </si>
  <si>
    <t>N1</t>
  </si>
  <si>
    <t xml:space="preserve">Janssonhaugen, Svalbard </t>
  </si>
  <si>
    <t>78 10' N</t>
  </si>
  <si>
    <t>16 28' E</t>
  </si>
  <si>
    <t>T/B102</t>
  </si>
  <si>
    <t>N2</t>
  </si>
  <si>
    <t xml:space="preserve">Junvvasshoe, Norway   </t>
  </si>
  <si>
    <t>61 40' N</t>
  </si>
  <si>
    <t>08 22' E</t>
  </si>
  <si>
    <t>T/B129</t>
  </si>
  <si>
    <t>N3</t>
  </si>
  <si>
    <t xml:space="preserve">UNISCALM    </t>
  </si>
  <si>
    <t>78 12' N</t>
  </si>
  <si>
    <t>15 45' E</t>
  </si>
  <si>
    <t>Poland/Svalbard</t>
  </si>
  <si>
    <t>P1</t>
  </si>
  <si>
    <t xml:space="preserve">Calypsos Tranda, Svalbard </t>
  </si>
  <si>
    <t>77 34' N</t>
  </si>
  <si>
    <t>14 30' E</t>
  </si>
  <si>
    <t>P</t>
  </si>
  <si>
    <t>P2 A</t>
  </si>
  <si>
    <t>Kaffioyra Plain, Spitsbergen</t>
  </si>
  <si>
    <t>78 41' N</t>
  </si>
  <si>
    <t>11 50' E</t>
  </si>
  <si>
    <t>P2 B</t>
  </si>
  <si>
    <t>P2 C</t>
  </si>
  <si>
    <t>Sweden/Svalbard</t>
  </si>
  <si>
    <t>S1</t>
  </si>
  <si>
    <t>Kapp Linne, Svalbard</t>
  </si>
  <si>
    <t>78 03' N</t>
  </si>
  <si>
    <t>13 37' E</t>
  </si>
  <si>
    <t>100/T/B7</t>
  </si>
  <si>
    <t>S2</t>
  </si>
  <si>
    <t xml:space="preserve">Abisko area, Sweden   </t>
  </si>
  <si>
    <t>68 20' N</t>
  </si>
  <si>
    <t>18 50' E</t>
  </si>
  <si>
    <t>Switzerland</t>
  </si>
  <si>
    <t>CH3</t>
  </si>
  <si>
    <t>Lapires</t>
  </si>
  <si>
    <t>T/B19</t>
  </si>
  <si>
    <t>CH1</t>
  </si>
  <si>
    <t>Corvatsch</t>
  </si>
  <si>
    <t>T/B62</t>
  </si>
  <si>
    <t>CH4</t>
  </si>
  <si>
    <t>Stockhorn</t>
  </si>
  <si>
    <t>T/B100</t>
  </si>
  <si>
    <t>CH5</t>
  </si>
  <si>
    <t>Les Attelas</t>
  </si>
  <si>
    <t>T/B26</t>
  </si>
  <si>
    <t>CH6</t>
  </si>
  <si>
    <t>Tsaté</t>
  </si>
  <si>
    <t>T/B20</t>
  </si>
  <si>
    <t>CH7</t>
  </si>
  <si>
    <t>Gentianes</t>
  </si>
  <si>
    <t>CH2</t>
  </si>
  <si>
    <t>Schilthorn</t>
  </si>
  <si>
    <t>T/B101</t>
  </si>
  <si>
    <t>CH8</t>
  </si>
  <si>
    <t>Flüela</t>
  </si>
  <si>
    <t>T/B23</t>
  </si>
  <si>
    <t>CH9</t>
  </si>
  <si>
    <t>Muot da Barba Peider</t>
  </si>
  <si>
    <t>T/B18</t>
  </si>
  <si>
    <t>CH10</t>
  </si>
  <si>
    <t>Matterhorn</t>
  </si>
  <si>
    <t>T/B53</t>
  </si>
  <si>
    <t>CH11</t>
  </si>
  <si>
    <t>Schafberg</t>
  </si>
  <si>
    <t>T/B60</t>
  </si>
  <si>
    <t>CH12</t>
  </si>
  <si>
    <t>Ritigraben</t>
  </si>
  <si>
    <t>T/B30</t>
  </si>
  <si>
    <t>Central asia</t>
  </si>
  <si>
    <t>Mongolia</t>
  </si>
  <si>
    <t>M 1</t>
  </si>
  <si>
    <t>Baganuur Depression</t>
  </si>
  <si>
    <t>T/B15</t>
  </si>
  <si>
    <t xml:space="preserve">-   </t>
  </si>
  <si>
    <t>M1 A</t>
  </si>
  <si>
    <t>Baganuur depression</t>
  </si>
  <si>
    <t xml:space="preserve"> - </t>
  </si>
  <si>
    <t>M2 A</t>
  </si>
  <si>
    <t>Nalaikh – northern slope</t>
  </si>
  <si>
    <t>T/T/B50</t>
  </si>
  <si>
    <t>M2 B</t>
  </si>
  <si>
    <t>Nalaikh – pingo top</t>
  </si>
  <si>
    <t>T/B7</t>
  </si>
  <si>
    <t>M2 C</t>
  </si>
  <si>
    <t>Nalaikh south-western slope</t>
  </si>
  <si>
    <t>M2 D</t>
  </si>
  <si>
    <t>Nalaikh thermokarst</t>
  </si>
  <si>
    <t>M2 E</t>
  </si>
  <si>
    <t>Nalaikh – south western slope</t>
  </si>
  <si>
    <t>T/B10</t>
  </si>
  <si>
    <t>M2 F</t>
  </si>
  <si>
    <t>Nalaikh depression plain</t>
  </si>
  <si>
    <t>M3</t>
  </si>
  <si>
    <t>Argalant – valley bottom</t>
  </si>
  <si>
    <t>T/B9</t>
  </si>
  <si>
    <t>M4 A</t>
  </si>
  <si>
    <t>Burenkhan – northern slope</t>
  </si>
  <si>
    <t>TT/B5</t>
  </si>
  <si>
    <t>M4 B</t>
  </si>
  <si>
    <t>Burenkhan – valley bottom</t>
  </si>
  <si>
    <t>TT/B6</t>
  </si>
  <si>
    <t>M4 C</t>
  </si>
  <si>
    <t>Burenkhan north eastern slope</t>
  </si>
  <si>
    <t xml:space="preserve">T/B40 </t>
  </si>
  <si>
    <t>M4 D</t>
  </si>
  <si>
    <t>Burenkhan north-facing steep slope</t>
  </si>
  <si>
    <t xml:space="preserve"> </t>
  </si>
  <si>
    <t>M5</t>
  </si>
  <si>
    <t>Ardag Mountain</t>
  </si>
  <si>
    <t>M5 A</t>
  </si>
  <si>
    <t>Ardag watershed</t>
  </si>
  <si>
    <t>T/B75</t>
  </si>
  <si>
    <t>M5 B</t>
  </si>
  <si>
    <t>Ardag watershed 2</t>
  </si>
  <si>
    <t>M5 C</t>
  </si>
  <si>
    <t>Ardag watershed 3</t>
  </si>
  <si>
    <t>T/B150</t>
  </si>
  <si>
    <t>M5D</t>
  </si>
  <si>
    <t>Ardag watershed 5</t>
  </si>
  <si>
    <t>T/B200</t>
  </si>
  <si>
    <t>M6 A</t>
  </si>
  <si>
    <t>Terkh – valley bottom</t>
  </si>
  <si>
    <t>M7 A</t>
  </si>
  <si>
    <t>Chuluut – pingo top</t>
  </si>
  <si>
    <t>M7 B</t>
  </si>
  <si>
    <t>Chuluut – valley bottom</t>
  </si>
  <si>
    <t>M8</t>
  </si>
  <si>
    <t>Sharga – valley bottom</t>
  </si>
  <si>
    <t>M9</t>
  </si>
  <si>
    <t>Gurban turuu</t>
  </si>
  <si>
    <t>TT/B3</t>
  </si>
  <si>
    <t>M10</t>
  </si>
  <si>
    <t>Tsengel Mountain</t>
  </si>
  <si>
    <t>T/B1.3</t>
  </si>
  <si>
    <t>M10 A</t>
  </si>
  <si>
    <t>Tsengel N slope</t>
  </si>
  <si>
    <t>M10 B</t>
  </si>
  <si>
    <t>Tsengel valley bottom</t>
  </si>
  <si>
    <t>T/B6</t>
  </si>
  <si>
    <t>M11</t>
  </si>
  <si>
    <t>Hatgal – lake terrace</t>
  </si>
  <si>
    <t>M11 A</t>
  </si>
  <si>
    <t>Hatgal house falt terrace</t>
  </si>
  <si>
    <t>M11 B</t>
  </si>
  <si>
    <t>Hatgal house</t>
  </si>
  <si>
    <t>M12</t>
  </si>
  <si>
    <t>Dalbay</t>
  </si>
  <si>
    <t>M12 A</t>
  </si>
  <si>
    <t>Borsog Flood plain</t>
  </si>
  <si>
    <t>M12 B</t>
  </si>
  <si>
    <t>Borsog W slope</t>
  </si>
  <si>
    <t>M12 C</t>
  </si>
  <si>
    <t>Shagnuul</t>
  </si>
  <si>
    <t>M12 D</t>
  </si>
  <si>
    <t>Turag</t>
  </si>
  <si>
    <t>M12 E</t>
  </si>
  <si>
    <t>Noyon</t>
  </si>
  <si>
    <t>M12 F</t>
  </si>
  <si>
    <t>M12 G</t>
  </si>
  <si>
    <t>Dalbay pingo</t>
  </si>
  <si>
    <t>M12 H</t>
  </si>
  <si>
    <t>Dalbay gully</t>
  </si>
  <si>
    <t>M13</t>
  </si>
  <si>
    <t>Darhad Tsagaan nuur</t>
  </si>
  <si>
    <t>M13 A</t>
  </si>
  <si>
    <t>Darhad Khuurch</t>
  </si>
  <si>
    <t>M13 B</t>
  </si>
  <si>
    <t xml:space="preserve">Darhad Rinchin </t>
  </si>
  <si>
    <t>M13 C</t>
  </si>
  <si>
    <t>Darhad Sharga</t>
  </si>
  <si>
    <t>M14</t>
  </si>
  <si>
    <t>Terelj open slope</t>
  </si>
  <si>
    <t>M14 A</t>
  </si>
  <si>
    <t>Terelj forested slope</t>
  </si>
  <si>
    <t>M15</t>
  </si>
  <si>
    <t>Borhujir</t>
  </si>
  <si>
    <t>M16</t>
  </si>
  <si>
    <t>Mongot pingo top</t>
  </si>
  <si>
    <t>T/B33</t>
  </si>
  <si>
    <t>M16A</t>
  </si>
  <si>
    <t>Khurimt tal</t>
  </si>
  <si>
    <t>China</t>
  </si>
  <si>
    <t xml:space="preserve">CN1  </t>
  </si>
  <si>
    <t xml:space="preserve">Yutulihe; Northeast China </t>
  </si>
  <si>
    <t xml:space="preserve">50° 56' N  </t>
  </si>
  <si>
    <t xml:space="preserve">121° 20' E  </t>
  </si>
  <si>
    <t xml:space="preserve">T  </t>
  </si>
  <si>
    <t xml:space="preserve">-  </t>
  </si>
  <si>
    <t>- </t>
  </si>
  <si>
    <t xml:space="preserve">CN2 </t>
  </si>
  <si>
    <t xml:space="preserve">Fenghuo Shan  </t>
  </si>
  <si>
    <t xml:space="preserve">34° 20' N </t>
  </si>
  <si>
    <t xml:space="preserve">97° 52' E </t>
  </si>
  <si>
    <t xml:space="preserve">T/B35 </t>
  </si>
  <si>
    <t xml:space="preserve">- </t>
  </si>
  <si>
    <t xml:space="preserve">CN3 </t>
  </si>
  <si>
    <t>Ecology Station</t>
  </si>
  <si>
    <t xml:space="preserve">34° 44' N </t>
  </si>
  <si>
    <t xml:space="preserve">92° 53' E </t>
  </si>
  <si>
    <t xml:space="preserve">T </t>
  </si>
  <si>
    <t xml:space="preserve">&gt;263 </t>
  </si>
  <si>
    <t xml:space="preserve">&gt;265 </t>
  </si>
  <si>
    <t xml:space="preserve">&gt;260 </t>
  </si>
  <si>
    <t xml:space="preserve">CN4 </t>
  </si>
  <si>
    <t xml:space="preserve">Wuli </t>
  </si>
  <si>
    <t xml:space="preserve">35° 26' N </t>
  </si>
  <si>
    <t xml:space="preserve">93° 36' E </t>
  </si>
  <si>
    <t xml:space="preserve">CN5 </t>
  </si>
  <si>
    <t xml:space="preserve">Lower Two Rivers </t>
  </si>
  <si>
    <t xml:space="preserve">34° 28' N </t>
  </si>
  <si>
    <t xml:space="preserve">92° 44' E </t>
  </si>
  <si>
    <t xml:space="preserve">&gt;120 </t>
  </si>
  <si>
    <t xml:space="preserve">CN6 </t>
  </si>
  <si>
    <t xml:space="preserve">Upper Two Rivers </t>
  </si>
  <si>
    <t xml:space="preserve">31v 49' N </t>
  </si>
  <si>
    <t xml:space="preserve">91° 44' E </t>
  </si>
  <si>
    <t xml:space="preserve">T/B18 </t>
  </si>
  <si>
    <t xml:space="preserve">&gt;235 </t>
  </si>
  <si>
    <t xml:space="preserve">CN7 </t>
  </si>
  <si>
    <t xml:space="preserve">Kunlun Basin </t>
  </si>
  <si>
    <t xml:space="preserve">35° 37' N </t>
  </si>
  <si>
    <t xml:space="preserve">94° 04' E </t>
  </si>
  <si>
    <t xml:space="preserve">CN8 </t>
  </si>
  <si>
    <t xml:space="preserve">Glacier Station </t>
  </si>
  <si>
    <t xml:space="preserve">43° 13' N </t>
  </si>
  <si>
    <t xml:space="preserve">87° 07' E </t>
  </si>
  <si>
    <t xml:space="preserve">CN9 </t>
  </si>
  <si>
    <t xml:space="preserve">Da Xi Gou (Glacier Station) </t>
  </si>
  <si>
    <t xml:space="preserve">43° 07' N </t>
  </si>
  <si>
    <t xml:space="preserve">86° 51' E </t>
  </si>
  <si>
    <t xml:space="preserve">CN10 </t>
  </si>
  <si>
    <t xml:space="preserve">Deep Borehole </t>
  </si>
  <si>
    <t xml:space="preserve">CN11 </t>
  </si>
  <si>
    <t xml:space="preserve">Shallow Borehole </t>
  </si>
  <si>
    <t xml:space="preserve">43° 06' N </t>
  </si>
  <si>
    <t xml:space="preserve">86° 49' E </t>
  </si>
  <si>
    <t>Kazakstan</t>
  </si>
  <si>
    <t xml:space="preserve">K0 </t>
  </si>
  <si>
    <t>Northern Tien Shan; Cosmostation</t>
  </si>
  <si>
    <t>43 05' N</t>
  </si>
  <si>
    <t xml:space="preserve">76 55' E </t>
  </si>
  <si>
    <t xml:space="preserve">T/B25 </t>
  </si>
  <si>
    <t xml:space="preserve">K1 </t>
  </si>
  <si>
    <t xml:space="preserve">Northern Tien Shan; Cosmostation </t>
  </si>
  <si>
    <t xml:space="preserve">43 05' N </t>
  </si>
  <si>
    <t xml:space="preserve">T/B14 </t>
  </si>
  <si>
    <t xml:space="preserve">K2 </t>
  </si>
  <si>
    <t xml:space="preserve">Northern Tien Shan; Cosmostation  </t>
  </si>
  <si>
    <t>R54a</t>
  </si>
  <si>
    <t>R5a</t>
  </si>
  <si>
    <t>R5b</t>
  </si>
  <si>
    <t>R5c</t>
  </si>
  <si>
    <t>R5d</t>
  </si>
  <si>
    <t>R54c</t>
  </si>
  <si>
    <t>R54b</t>
  </si>
  <si>
    <t>Gyda, Gydan Peninsula</t>
  </si>
  <si>
    <t>P700</t>
  </si>
  <si>
    <t>78.4171E</t>
  </si>
  <si>
    <t>70.8893 N</t>
  </si>
  <si>
    <t>70.8699 N</t>
  </si>
  <si>
    <t>78.5478E</t>
  </si>
  <si>
    <t>70.8906N</t>
  </si>
  <si>
    <t xml:space="preserve">78.4308E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</si>
</sst>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8" formatCode="0.000000"/>
    <numFmt numFmtId="169" formatCode="0.00000"/>
    <numFmt numFmtId="170" formatCode="0.0"/>
    <numFmt numFmtId="174" formatCode="0.0000"/>
  </numFmts>
  <fonts count="59">
    <font>
      <sz val="11"/>
      <color rgb="FF000000"/>
      <name val="Calibri"/>
      <family val="2"/>
      <scheme val="minor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3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8.8000000000000007"/>
      <color rgb="FF800080"/>
      <name val="Calibri"/>
      <family val="2"/>
      <scheme val="minor"/>
    </font>
    <font>
      <sz val="11"/>
      <color rgb="FF000000"/>
      <name val="Arial"/>
      <family val="2"/>
    </font>
    <font>
      <b/>
      <sz val="13.5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0070C0"/>
      <name val="Arial"/>
      <family val="2"/>
    </font>
    <font>
      <u/>
      <sz val="11"/>
      <color rgb="FF0000FF"/>
      <name val="Arial"/>
      <family val="2"/>
    </font>
    <font>
      <b/>
      <u/>
      <sz val="20"/>
      <color rgb="FF0000FF"/>
      <name val="Arial"/>
      <family val="2"/>
    </font>
    <font>
      <b/>
      <sz val="20"/>
      <color rgb="FF000000"/>
      <name val="Arial"/>
      <family val="2"/>
    </font>
    <font>
      <b/>
      <sz val="10"/>
      <color rgb="FF00206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rgb="FF000000"/>
      <name val="Arial"/>
      <family val="2"/>
    </font>
    <font>
      <b/>
      <sz val="16"/>
      <color rgb="FF002060"/>
      <name val="Arial"/>
      <family val="2"/>
    </font>
    <font>
      <b/>
      <sz val="12"/>
      <color rgb="FF17375D"/>
      <name val="Arial"/>
      <family val="2"/>
    </font>
    <font>
      <b/>
      <sz val="12"/>
      <color rgb="FF669900"/>
      <name val="Arial"/>
      <family val="2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DDDC"/>
        <bgColor rgb="FF000000"/>
      </patternFill>
    </fill>
    <fill>
      <patternFill patternType="solid">
        <fgColor rgb="FFD8EFEF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5A5A5"/>
      </right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 style="thin">
        <color rgb="FFBFBFBF"/>
      </left>
      <right style="thin">
        <color rgb="FFA5A5A5"/>
      </right>
      <top/>
      <bottom style="thin">
        <color rgb="FFA6A6A6"/>
      </bottom>
      <diagonal/>
    </border>
    <border>
      <left/>
      <right style="thin">
        <color rgb="FFBFBFBF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5A5A5"/>
      </right>
      <top/>
      <bottom/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5A5A5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A6A6A6"/>
      </left>
      <right style="thin">
        <color rgb="FFA5A5A5"/>
      </right>
      <top/>
      <bottom style="thin">
        <color rgb="FFA6A6A6"/>
      </bottom>
      <diagonal/>
    </border>
    <border>
      <left style="thin">
        <color rgb="FF808080"/>
      </left>
      <right style="thin">
        <color rgb="FF808080"/>
      </right>
      <top/>
      <bottom style="thin">
        <color rgb="FFA6A6A6"/>
      </bottom>
      <diagonal/>
    </border>
    <border>
      <left style="thin">
        <color rgb="FFBFBFBF"/>
      </left>
      <right style="thin">
        <color rgb="FFA5A5A5"/>
      </right>
      <top/>
      <bottom/>
      <diagonal/>
    </border>
    <border>
      <left style="thin">
        <color indexed="64"/>
      </left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rgb="FFA6A6A6"/>
      </right>
      <top/>
      <bottom style="thin">
        <color rgb="FFA6A6A6"/>
      </bottom>
      <diagonal/>
    </border>
    <border>
      <left style="thin">
        <color rgb="FFA5A5A5"/>
      </left>
      <right/>
      <top/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5A5A5"/>
      </left>
      <right style="thin">
        <color rgb="FFA5A5A5"/>
      </right>
      <top style="thin">
        <color rgb="FFA6A6A6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6A6A6"/>
      </bottom>
      <diagonal/>
    </border>
    <border>
      <left style="thin">
        <color rgb="FFA5A5A5"/>
      </left>
      <right/>
      <top style="thin">
        <color rgb="FFA6A6A6"/>
      </top>
      <bottom style="thin">
        <color rgb="FFA5A5A5"/>
      </bottom>
      <diagonal/>
    </border>
    <border>
      <left/>
      <right style="thin">
        <color rgb="FF808080"/>
      </right>
      <top style="thin">
        <color rgb="FFA6A6A6"/>
      </top>
      <bottom style="thin">
        <color rgb="FFA5A5A5"/>
      </bottom>
      <diagonal/>
    </border>
    <border>
      <left style="thin">
        <color rgb="FF808080"/>
      </left>
      <right style="thin">
        <color rgb="FF808080"/>
      </right>
      <top style="thin">
        <color rgb="FFA6A6A6"/>
      </top>
      <bottom/>
      <diagonal/>
    </border>
    <border>
      <left style="thin">
        <color rgb="FF808080"/>
      </left>
      <right/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A6A6A6"/>
      </right>
      <top style="thin">
        <color rgb="FFA6A6A6"/>
      </top>
      <bottom/>
      <diagonal/>
    </border>
    <border>
      <left style="thin">
        <color rgb="FF808080"/>
      </left>
      <right style="thin">
        <color rgb="FFA6A6A6"/>
      </right>
      <top/>
      <bottom style="thin">
        <color rgb="FFA6A6A6"/>
      </bottom>
      <diagonal/>
    </border>
    <border>
      <left style="thin">
        <color rgb="FFBFBFBF"/>
      </left>
      <right style="thin">
        <color rgb="FFA5A5A5"/>
      </right>
      <top style="thin">
        <color rgb="FFA6A6A6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 style="thin">
        <color rgb="FFA6A6A6"/>
      </left>
      <right style="thin">
        <color rgb="FFA5A5A5"/>
      </right>
      <top style="thin">
        <color rgb="FFA6A6A6"/>
      </top>
      <bottom/>
      <diagonal/>
    </border>
    <border>
      <left style="thin">
        <color rgb="FF808080"/>
      </left>
      <right/>
      <top style="thin">
        <color rgb="FFA6A6A6"/>
      </top>
      <bottom/>
      <diagonal/>
    </border>
    <border>
      <left/>
      <right style="thin">
        <color rgb="FFBFBFBF"/>
      </right>
      <top style="thin">
        <color rgb="FFA6A6A6"/>
      </top>
      <bottom style="thin">
        <color rgb="FFA5A5A5"/>
      </bottom>
      <diagonal/>
    </border>
    <border>
      <left style="thin">
        <color rgb="FFBFBFBF"/>
      </left>
      <right style="thin">
        <color rgb="FFA6A6A6"/>
      </right>
      <top style="thin">
        <color rgb="FFA6A6A6"/>
      </top>
      <bottom/>
      <diagonal/>
    </border>
    <border>
      <left style="thin">
        <color rgb="FFBFBFBF"/>
      </left>
      <right style="thin">
        <color rgb="FFA6A6A6"/>
      </right>
      <top/>
      <bottom style="thin">
        <color rgb="FFA6A6A6"/>
      </bottom>
      <diagonal/>
    </border>
    <border>
      <left style="thin">
        <color rgb="FFA5A5A5"/>
      </left>
      <right style="thin">
        <color rgb="FFA5A5A5"/>
      </right>
      <top style="thin">
        <color rgb="FFBFBFBF"/>
      </top>
      <bottom/>
      <diagonal/>
    </border>
    <border>
      <left style="thin">
        <color rgb="FFA5A5A5"/>
      </left>
      <right/>
      <top style="thin">
        <color rgb="FFBFBFBF"/>
      </top>
      <bottom style="thin">
        <color rgb="FFA5A5A5"/>
      </bottom>
      <diagonal/>
    </border>
    <border>
      <left/>
      <right style="thin">
        <color rgb="FF808080"/>
      </right>
      <top style="thin">
        <color rgb="FFBFBFBF"/>
      </top>
      <bottom style="thin">
        <color rgb="FFA5A5A5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5A5A5"/>
      </right>
      <top style="thin">
        <color rgb="FFA6A6A6"/>
      </top>
      <bottom style="thin">
        <color rgb="FFA5A5A5"/>
      </bottom>
      <diagonal/>
    </border>
    <border>
      <left style="thin">
        <color rgb="FFA5A5A5"/>
      </left>
      <right style="thin">
        <color rgb="FFA6A6A6"/>
      </right>
      <top style="thin">
        <color rgb="FFA6A6A6"/>
      </top>
      <bottom/>
      <diagonal/>
    </border>
    <border>
      <left style="thin">
        <color rgb="FFA5A5A5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5A5A5"/>
      </right>
      <top style="thin">
        <color rgb="FFBFBFBF"/>
      </top>
      <bottom style="thin">
        <color rgb="FFA5A5A5"/>
      </bottom>
      <diagonal/>
    </border>
    <border>
      <left style="thin">
        <color rgb="FFA5A5A5"/>
      </left>
      <right/>
      <top style="thin">
        <color rgb="FFBFBFBF"/>
      </top>
      <bottom/>
      <diagonal/>
    </border>
    <border>
      <left style="thin">
        <color rgb="FFA5A5A5"/>
      </left>
      <right style="thin">
        <color rgb="FFA6A6A6"/>
      </right>
      <top style="thin">
        <color rgb="FFBFBFBF"/>
      </top>
      <bottom/>
      <diagonal/>
    </border>
    <border>
      <left style="thin">
        <color rgb="FFA6A6A6"/>
      </left>
      <right style="thin">
        <color rgb="FFA6A6A6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/>
      <diagonal/>
    </border>
    <border>
      <left style="thin">
        <color rgb="FFBFBFBF"/>
      </left>
      <right style="thin">
        <color rgb="FF808080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theme="0" tint="-0.249977111117893"/>
      </bottom>
      <diagonal/>
    </border>
    <border>
      <left/>
      <right style="thin">
        <color rgb="FFA6A6A6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A6A6A6"/>
      </left>
      <right style="thin">
        <color theme="0" tint="-0.249977111117893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theme="0" tint="-0.249977111117893"/>
      </right>
      <top/>
      <bottom style="thin">
        <color rgb="FFA6A6A6"/>
      </bottom>
      <diagonal/>
    </border>
    <border>
      <left style="thin">
        <color rgb="FFA6A6A6"/>
      </left>
      <right style="thin">
        <color theme="0" tint="-0.249977111117893"/>
      </right>
      <top style="thin">
        <color rgb="FFA6A6A6"/>
      </top>
      <bottom style="thin">
        <color theme="0" tint="-0.249977111117893"/>
      </bottom>
      <diagonal/>
    </border>
    <border>
      <left style="thin">
        <color rgb="FFA6A6A6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5">
    <xf numFmtId="0" fontId="0" fillId="0" borderId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19" fillId="3" borderId="0" applyNumberFormat="0" applyBorder="0" applyAlignment="0" applyProtection="0"/>
    <xf numFmtId="0" fontId="23" fillId="6" borderId="4" applyNumberFormat="0" applyAlignment="0" applyProtection="0"/>
    <xf numFmtId="0" fontId="25" fillId="7" borderId="7" applyNumberFormat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1" fillId="5" borderId="4" applyNumberFormat="0" applyAlignment="0" applyProtection="0"/>
    <xf numFmtId="0" fontId="24" fillId="0" borderId="6" applyNumberFormat="0" applyFill="0" applyAlignment="0" applyProtection="0"/>
    <xf numFmtId="0" fontId="20" fillId="4" borderId="0" applyNumberFormat="0" applyBorder="0" applyAlignment="0" applyProtection="0"/>
    <xf numFmtId="0" fontId="12" fillId="0" borderId="0"/>
    <xf numFmtId="0" fontId="13" fillId="8" borderId="8" applyNumberFormat="0" applyFont="0" applyAlignment="0" applyProtection="0"/>
    <xf numFmtId="0" fontId="22" fillId="6" borderId="5" applyNumberFormat="0" applyAlignment="0" applyProtection="0"/>
    <xf numFmtId="0" fontId="14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10">
    <xf numFmtId="0" fontId="0" fillId="0" borderId="0" xfId="0"/>
    <xf numFmtId="0" fontId="32" fillId="0" borderId="0" xfId="0" applyFont="1"/>
    <xf numFmtId="0" fontId="33" fillId="0" borderId="0" xfId="0" applyFont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35" applyFont="1"/>
    <xf numFmtId="0" fontId="4" fillId="0" borderId="0" xfId="35" applyFont="1" applyBorder="1"/>
    <xf numFmtId="0" fontId="39" fillId="0" borderId="0" xfId="35" applyFont="1" applyBorder="1"/>
    <xf numFmtId="0" fontId="39" fillId="0" borderId="0" xfId="35" applyFont="1"/>
    <xf numFmtId="0" fontId="40" fillId="0" borderId="0" xfId="0" applyFont="1"/>
    <xf numFmtId="0" fontId="41" fillId="33" borderId="0" xfId="0" applyFont="1" applyFill="1" applyAlignment="1">
      <alignment horizontal="center" vertical="center"/>
    </xf>
    <xf numFmtId="0" fontId="41" fillId="33" borderId="10" xfId="0" applyFont="1" applyFill="1" applyBorder="1" applyAlignment="1">
      <alignment horizontal="center" vertical="center"/>
    </xf>
    <xf numFmtId="0" fontId="41" fillId="33" borderId="11" xfId="0" applyFont="1" applyFill="1" applyBorder="1" applyAlignment="1">
      <alignment horizontal="center" vertical="center"/>
    </xf>
    <xf numFmtId="1" fontId="41" fillId="33" borderId="12" xfId="0" applyNumberFormat="1" applyFont="1" applyFill="1" applyBorder="1" applyAlignment="1">
      <alignment horizontal="center" vertical="center"/>
    </xf>
    <xf numFmtId="1" fontId="41" fillId="33" borderId="10" xfId="0" applyNumberFormat="1" applyFont="1" applyFill="1" applyBorder="1" applyAlignment="1">
      <alignment horizontal="center" vertical="center"/>
    </xf>
    <xf numFmtId="1" fontId="41" fillId="33" borderId="13" xfId="0" applyNumberFormat="1" applyFont="1" applyFill="1" applyBorder="1" applyAlignment="1">
      <alignment horizontal="center" vertical="center"/>
    </xf>
    <xf numFmtId="1" fontId="41" fillId="33" borderId="14" xfId="0" applyNumberFormat="1" applyFont="1" applyFill="1" applyBorder="1" applyAlignment="1">
      <alignment horizontal="center" vertical="center"/>
    </xf>
    <xf numFmtId="0" fontId="35" fillId="34" borderId="15" xfId="35" applyFont="1" applyFill="1" applyBorder="1" applyAlignment="1">
      <alignment horizontal="center"/>
    </xf>
    <xf numFmtId="0" fontId="35" fillId="34" borderId="14" xfId="35" applyFont="1" applyFill="1" applyBorder="1"/>
    <xf numFmtId="0" fontId="42" fillId="34" borderId="14" xfId="0" applyFont="1" applyFill="1" applyBorder="1" applyAlignment="1">
      <alignment horizontal="center"/>
    </xf>
    <xf numFmtId="1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4" xfId="0" applyFont="1" applyBorder="1" applyAlignment="1">
      <alignment horizontal="center" vertical="center"/>
    </xf>
    <xf numFmtId="1" fontId="42" fillId="0" borderId="14" xfId="0" applyNumberFormat="1" applyFont="1" applyBorder="1" applyAlignment="1">
      <alignment horizontal="center" vertical="center"/>
    </xf>
    <xf numFmtId="0" fontId="35" fillId="34" borderId="14" xfId="0" applyFont="1" applyFill="1" applyBorder="1"/>
    <xf numFmtId="0" fontId="7" fillId="34" borderId="15" xfId="35" applyFont="1" applyFill="1" applyBorder="1" applyAlignment="1">
      <alignment horizontal="center"/>
    </xf>
    <xf numFmtId="0" fontId="7" fillId="34" borderId="14" xfId="35" applyFont="1" applyFill="1" applyBorder="1"/>
    <xf numFmtId="0" fontId="43" fillId="34" borderId="14" xfId="0" applyFont="1" applyFill="1" applyBorder="1" applyAlignment="1">
      <alignment horizontal="center"/>
    </xf>
    <xf numFmtId="1" fontId="43" fillId="0" borderId="14" xfId="0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8" fillId="34" borderId="14" xfId="0" applyFont="1" applyFill="1" applyBorder="1" applyAlignment="1">
      <alignment horizontal="center"/>
    </xf>
    <xf numFmtId="0" fontId="7" fillId="0" borderId="14" xfId="0" applyFont="1" applyBorder="1"/>
    <xf numFmtId="0" fontId="41" fillId="33" borderId="16" xfId="0" applyFont="1" applyFill="1" applyBorder="1" applyAlignment="1">
      <alignment horizontal="center" vertical="center"/>
    </xf>
    <xf numFmtId="1" fontId="41" fillId="33" borderId="17" xfId="0" applyNumberFormat="1" applyFont="1" applyFill="1" applyBorder="1" applyAlignment="1">
      <alignment horizontal="center" vertical="center"/>
    </xf>
    <xf numFmtId="0" fontId="42" fillId="34" borderId="18" xfId="0" applyFont="1" applyFill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35" fillId="0" borderId="14" xfId="0" applyFont="1" applyBorder="1"/>
    <xf numFmtId="1" fontId="35" fillId="0" borderId="14" xfId="0" applyNumberFormat="1" applyFont="1" applyBorder="1" applyAlignment="1">
      <alignment horizontal="center"/>
    </xf>
    <xf numFmtId="1" fontId="42" fillId="0" borderId="19" xfId="0" applyNumberFormat="1" applyFont="1" applyBorder="1" applyAlignment="1">
      <alignment horizontal="center"/>
    </xf>
    <xf numFmtId="1" fontId="42" fillId="0" borderId="19" xfId="0" applyNumberFormat="1" applyFont="1" applyBorder="1" applyAlignment="1">
      <alignment horizontal="center" vertical="center"/>
    </xf>
    <xf numFmtId="0" fontId="35" fillId="0" borderId="19" xfId="0" applyFont="1" applyBorder="1"/>
    <xf numFmtId="1" fontId="41" fillId="33" borderId="20" xfId="0" applyNumberFormat="1" applyFont="1" applyFill="1" applyBorder="1" applyAlignment="1">
      <alignment horizontal="center" vertical="center"/>
    </xf>
    <xf numFmtId="1" fontId="41" fillId="33" borderId="16" xfId="0" applyNumberFormat="1" applyFont="1" applyFill="1" applyBorder="1" applyAlignment="1">
      <alignment horizontal="center" vertical="center"/>
    </xf>
    <xf numFmtId="1" fontId="41" fillId="33" borderId="0" xfId="0" applyNumberFormat="1" applyFont="1" applyFill="1" applyAlignment="1">
      <alignment horizontal="center" vertical="center"/>
    </xf>
    <xf numFmtId="1" fontId="41" fillId="33" borderId="21" xfId="0" applyNumberFormat="1" applyFont="1" applyFill="1" applyBorder="1" applyAlignment="1">
      <alignment horizontal="center" vertical="center"/>
    </xf>
    <xf numFmtId="1" fontId="41" fillId="33" borderId="19" xfId="0" applyNumberFormat="1" applyFont="1" applyFill="1" applyBorder="1" applyAlignment="1">
      <alignment horizontal="center" vertical="center"/>
    </xf>
    <xf numFmtId="1" fontId="42" fillId="0" borderId="18" xfId="0" applyNumberFormat="1" applyFont="1" applyBorder="1" applyAlignment="1">
      <alignment horizontal="center"/>
    </xf>
    <xf numFmtId="0" fontId="42" fillId="0" borderId="18" xfId="0" applyFont="1" applyBorder="1" applyAlignment="1">
      <alignment horizontal="center"/>
    </xf>
    <xf numFmtId="1" fontId="41" fillId="33" borderId="22" xfId="0" applyNumberFormat="1" applyFont="1" applyFill="1" applyBorder="1" applyAlignment="1">
      <alignment horizontal="center" vertical="center"/>
    </xf>
    <xf numFmtId="1" fontId="41" fillId="33" borderId="23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0" fontId="35" fillId="0" borderId="18" xfId="0" applyFont="1" applyBorder="1"/>
    <xf numFmtId="0" fontId="45" fillId="0" borderId="0" xfId="0" applyFont="1"/>
    <xf numFmtId="0" fontId="37" fillId="34" borderId="15" xfId="35" applyFont="1" applyFill="1" applyBorder="1" applyAlignment="1">
      <alignment horizontal="center"/>
    </xf>
    <xf numFmtId="0" fontId="37" fillId="34" borderId="14" xfId="35" applyFont="1" applyFill="1" applyBorder="1"/>
    <xf numFmtId="0" fontId="46" fillId="34" borderId="14" xfId="0" applyFont="1" applyFill="1" applyBorder="1" applyAlignment="1">
      <alignment horizontal="center"/>
    </xf>
    <xf numFmtId="1" fontId="46" fillId="0" borderId="14" xfId="0" applyNumberFormat="1" applyFont="1" applyBorder="1" applyAlignment="1">
      <alignment horizontal="center"/>
    </xf>
    <xf numFmtId="1" fontId="46" fillId="35" borderId="14" xfId="0" applyNumberFormat="1" applyFont="1" applyFill="1" applyBorder="1" applyAlignment="1">
      <alignment horizontal="center"/>
    </xf>
    <xf numFmtId="0" fontId="46" fillId="0" borderId="14" xfId="0" applyFont="1" applyBorder="1" applyAlignment="1">
      <alignment horizontal="center"/>
    </xf>
    <xf numFmtId="0" fontId="46" fillId="35" borderId="14" xfId="0" applyFont="1" applyFill="1" applyBorder="1" applyAlignment="1">
      <alignment horizontal="center"/>
    </xf>
    <xf numFmtId="1" fontId="42" fillId="35" borderId="14" xfId="0" applyNumberFormat="1" applyFont="1" applyFill="1" applyBorder="1" applyAlignment="1">
      <alignment horizontal="center"/>
    </xf>
    <xf numFmtId="0" fontId="42" fillId="35" borderId="14" xfId="0" applyFont="1" applyFill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7" fillId="0" borderId="14" xfId="0" applyFont="1" applyBorder="1"/>
    <xf numFmtId="0" fontId="4" fillId="0" borderId="0" xfId="0" applyFont="1"/>
    <xf numFmtId="1" fontId="8" fillId="35" borderId="14" xfId="0" applyNumberFormat="1" applyFont="1" applyFill="1" applyBorder="1" applyAlignment="1">
      <alignment horizontal="center"/>
    </xf>
    <xf numFmtId="0" fontId="8" fillId="35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/>
    </xf>
    <xf numFmtId="1" fontId="41" fillId="33" borderId="24" xfId="0" applyNumberFormat="1" applyFont="1" applyFill="1" applyBorder="1" applyAlignment="1">
      <alignment horizontal="center" vertical="center"/>
    </xf>
    <xf numFmtId="1" fontId="41" fillId="33" borderId="11" xfId="0" applyNumberFormat="1" applyFont="1" applyFill="1" applyBorder="1" applyAlignment="1">
      <alignment horizontal="center" vertical="center"/>
    </xf>
    <xf numFmtId="1" fontId="41" fillId="33" borderId="15" xfId="0" applyNumberFormat="1" applyFont="1" applyFill="1" applyBorder="1" applyAlignment="1">
      <alignment horizontal="center" vertical="center"/>
    </xf>
    <xf numFmtId="1" fontId="42" fillId="0" borderId="14" xfId="39" applyNumberFormat="1" applyFont="1" applyFill="1" applyBorder="1" applyAlignment="1">
      <alignment horizontal="center"/>
    </xf>
    <xf numFmtId="0" fontId="42" fillId="0" borderId="14" xfId="0" applyFont="1" applyBorder="1"/>
    <xf numFmtId="1" fontId="41" fillId="33" borderId="25" xfId="0" applyNumberFormat="1" applyFont="1" applyFill="1" applyBorder="1" applyAlignment="1">
      <alignment horizontal="center" vertical="center"/>
    </xf>
    <xf numFmtId="0" fontId="48" fillId="34" borderId="15" xfId="35" applyFont="1" applyFill="1" applyBorder="1" applyAlignment="1">
      <alignment horizontal="center" wrapText="1"/>
    </xf>
    <xf numFmtId="0" fontId="48" fillId="34" borderId="14" xfId="35" applyFont="1" applyFill="1" applyBorder="1" applyAlignment="1">
      <alignment wrapText="1"/>
    </xf>
    <xf numFmtId="0" fontId="42" fillId="34" borderId="18" xfId="0" applyFont="1" applyFill="1" applyBorder="1" applyAlignment="1">
      <alignment horizontal="center" wrapText="1"/>
    </xf>
    <xf numFmtId="1" fontId="42" fillId="0" borderId="18" xfId="0" applyNumberFormat="1" applyFont="1" applyBorder="1" applyAlignment="1">
      <alignment horizontal="center" vertical="center"/>
    </xf>
    <xf numFmtId="0" fontId="7" fillId="34" borderId="15" xfId="35" applyFont="1" applyFill="1" applyBorder="1" applyAlignment="1">
      <alignment horizontal="center" wrapText="1"/>
    </xf>
    <xf numFmtId="0" fontId="7" fillId="34" borderId="14" xfId="35" applyFont="1" applyFill="1" applyBorder="1" applyAlignment="1">
      <alignment wrapText="1"/>
    </xf>
    <xf numFmtId="0" fontId="8" fillId="34" borderId="18" xfId="0" applyFont="1" applyFill="1" applyBorder="1" applyAlignment="1">
      <alignment horizontal="center" wrapText="1"/>
    </xf>
    <xf numFmtId="1" fontId="8" fillId="0" borderId="18" xfId="0" applyNumberFormat="1" applyFont="1" applyBorder="1" applyAlignment="1">
      <alignment horizont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 wrapText="1"/>
    </xf>
    <xf numFmtId="0" fontId="8" fillId="34" borderId="14" xfId="0" applyFont="1" applyFill="1" applyBorder="1" applyAlignment="1">
      <alignment horizontal="center" wrapText="1"/>
    </xf>
    <xf numFmtId="1" fontId="8" fillId="0" borderId="14" xfId="0" applyNumberFormat="1" applyFont="1" applyBorder="1" applyAlignment="1">
      <alignment horizontal="center" vertical="center" wrapText="1"/>
    </xf>
    <xf numFmtId="0" fontId="8" fillId="34" borderId="18" xfId="0" applyFont="1" applyFill="1" applyBorder="1" applyAlignment="1">
      <alignment horizontal="center"/>
    </xf>
    <xf numFmtId="1" fontId="41" fillId="33" borderId="26" xfId="0" applyNumberFormat="1" applyFont="1" applyFill="1" applyBorder="1" applyAlignment="1">
      <alignment horizontal="center" vertical="center"/>
    </xf>
    <xf numFmtId="0" fontId="41" fillId="33" borderId="14" xfId="0" applyFont="1" applyFill="1" applyBorder="1" applyAlignment="1">
      <alignment horizontal="center" vertical="center"/>
    </xf>
    <xf numFmtId="0" fontId="49" fillId="34" borderId="27" xfId="35" applyFont="1" applyFill="1" applyBorder="1" applyAlignment="1">
      <alignment horizontal="center"/>
    </xf>
    <xf numFmtId="0" fontId="49" fillId="34" borderId="19" xfId="35" applyFont="1" applyFill="1" applyBorder="1" applyAlignment="1">
      <alignment horizontal="left"/>
    </xf>
    <xf numFmtId="0" fontId="43" fillId="34" borderId="19" xfId="0" applyFont="1" applyFill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7" fillId="0" borderId="19" xfId="0" applyFont="1" applyBorder="1"/>
    <xf numFmtId="0" fontId="8" fillId="34" borderId="28" xfId="35" applyFont="1" applyFill="1" applyBorder="1" applyAlignment="1">
      <alignment horizontal="center"/>
    </xf>
    <xf numFmtId="0" fontId="8" fillId="34" borderId="18" xfId="35" applyFont="1" applyFill="1" applyBorder="1" applyAlignment="1">
      <alignment horizontal="left"/>
    </xf>
    <xf numFmtId="0" fontId="43" fillId="34" borderId="18" xfId="0" applyFont="1" applyFill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7" fillId="0" borderId="18" xfId="0" applyFont="1" applyBorder="1"/>
    <xf numFmtId="0" fontId="8" fillId="34" borderId="27" xfId="0" applyFont="1" applyFill="1" applyBorder="1" applyAlignment="1">
      <alignment horizontal="center"/>
    </xf>
    <xf numFmtId="0" fontId="8" fillId="34" borderId="19" xfId="0" applyFont="1" applyFill="1" applyBorder="1" applyAlignment="1">
      <alignment horizontal="left"/>
    </xf>
    <xf numFmtId="0" fontId="8" fillId="34" borderId="28" xfId="0" applyFont="1" applyFill="1" applyBorder="1" applyAlignment="1">
      <alignment horizontal="center"/>
    </xf>
    <xf numFmtId="0" fontId="8" fillId="34" borderId="18" xfId="0" applyFont="1" applyFill="1" applyBorder="1" applyAlignment="1">
      <alignment horizontal="left"/>
    </xf>
    <xf numFmtId="0" fontId="8" fillId="34" borderId="29" xfId="0" applyFont="1" applyFill="1" applyBorder="1" applyAlignment="1">
      <alignment horizontal="center"/>
    </xf>
    <xf numFmtId="0" fontId="8" fillId="34" borderId="14" xfId="0" applyFont="1" applyFill="1" applyBorder="1" applyAlignment="1">
      <alignment horizontal="left"/>
    </xf>
    <xf numFmtId="0" fontId="50" fillId="0" borderId="14" xfId="0" applyFont="1" applyBorder="1" applyAlignment="1">
      <alignment horizontal="center"/>
    </xf>
    <xf numFmtId="0" fontId="49" fillId="34" borderId="15" xfId="35" applyFont="1" applyFill="1" applyBorder="1" applyAlignment="1">
      <alignment horizontal="center"/>
    </xf>
    <xf numFmtId="0" fontId="49" fillId="34" borderId="14" xfId="35" applyFont="1" applyFill="1" applyBorder="1" applyAlignment="1">
      <alignment horizontal="left"/>
    </xf>
    <xf numFmtId="0" fontId="7" fillId="34" borderId="15" xfId="35" applyFont="1" applyFill="1" applyBorder="1" applyAlignment="1">
      <alignment horizontal="center" vertical="top" wrapText="1"/>
    </xf>
    <xf numFmtId="169" fontId="8" fillId="34" borderId="18" xfId="0" applyNumberFormat="1" applyFont="1" applyFill="1" applyBorder="1" applyAlignment="1">
      <alignment horizontal="center"/>
    </xf>
    <xf numFmtId="169" fontId="8" fillId="34" borderId="18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169" fontId="8" fillId="34" borderId="14" xfId="0" applyNumberFormat="1" applyFont="1" applyFill="1" applyBorder="1" applyAlignment="1">
      <alignment horizontal="center"/>
    </xf>
    <xf numFmtId="169" fontId="8" fillId="34" borderId="14" xfId="0" applyNumberFormat="1" applyFont="1" applyFill="1" applyBorder="1" applyAlignment="1">
      <alignment horizontal="center" vertical="center"/>
    </xf>
    <xf numFmtId="0" fontId="7" fillId="34" borderId="14" xfId="35" applyFont="1" applyFill="1" applyBorder="1" applyAlignment="1">
      <alignment vertical="top" wrapText="1"/>
    </xf>
    <xf numFmtId="1" fontId="8" fillId="0" borderId="14" xfId="0" applyNumberFormat="1" applyFont="1" applyBorder="1" applyAlignment="1">
      <alignment horizontal="center" vertical="top" wrapText="1"/>
    </xf>
    <xf numFmtId="170" fontId="7" fillId="34" borderId="15" xfId="35" applyNumberFormat="1" applyFont="1" applyFill="1" applyBorder="1" applyAlignment="1">
      <alignment horizontal="center"/>
    </xf>
    <xf numFmtId="170" fontId="7" fillId="34" borderId="14" xfId="35" applyNumberFormat="1" applyFont="1" applyFill="1" applyBorder="1" applyAlignment="1">
      <alignment horizontal="left"/>
    </xf>
    <xf numFmtId="170" fontId="8" fillId="34" borderId="14" xfId="0" applyNumberFormat="1" applyFont="1" applyFill="1" applyBorder="1" applyAlignment="1">
      <alignment horizontal="center"/>
    </xf>
    <xf numFmtId="0" fontId="7" fillId="34" borderId="14" xfId="35" applyFont="1" applyFill="1" applyBorder="1" applyAlignment="1">
      <alignment horizontal="left"/>
    </xf>
    <xf numFmtId="0" fontId="42" fillId="38" borderId="14" xfId="0" applyFont="1" applyFill="1" applyBorder="1" applyAlignment="1">
      <alignment horizontal="center"/>
    </xf>
    <xf numFmtId="0" fontId="42" fillId="38" borderId="18" xfId="0" applyFont="1" applyFill="1" applyBorder="1" applyAlignment="1">
      <alignment horizontal="center"/>
    </xf>
    <xf numFmtId="168" fontId="42" fillId="38" borderId="14" xfId="0" applyNumberFormat="1" applyFont="1" applyFill="1" applyBorder="1" applyAlignment="1">
      <alignment horizontal="center"/>
    </xf>
    <xf numFmtId="0" fontId="42" fillId="38" borderId="68" xfId="0" applyFont="1" applyFill="1" applyBorder="1" applyAlignment="1">
      <alignment horizontal="center"/>
    </xf>
    <xf numFmtId="0" fontId="42" fillId="38" borderId="69" xfId="0" applyFont="1" applyFill="1" applyBorder="1" applyAlignment="1">
      <alignment horizontal="center"/>
    </xf>
    <xf numFmtId="168" fontId="42" fillId="38" borderId="70" xfId="0" applyNumberFormat="1" applyFont="1" applyFill="1" applyBorder="1" applyAlignment="1">
      <alignment horizontal="center"/>
    </xf>
    <xf numFmtId="0" fontId="42" fillId="38" borderId="70" xfId="0" applyFont="1" applyFill="1" applyBorder="1" applyAlignment="1">
      <alignment horizontal="center"/>
    </xf>
    <xf numFmtId="0" fontId="42" fillId="38" borderId="71" xfId="0" applyFont="1" applyFill="1" applyBorder="1" applyAlignment="1">
      <alignment horizontal="center"/>
    </xf>
    <xf numFmtId="0" fontId="48" fillId="39" borderId="72" xfId="0" applyFont="1" applyFill="1" applyBorder="1" applyAlignment="1">
      <alignment horizontal="center"/>
    </xf>
    <xf numFmtId="0" fontId="48" fillId="39" borderId="73" xfId="0" applyFont="1" applyFill="1" applyBorder="1" applyAlignment="1">
      <alignment horizontal="center"/>
    </xf>
    <xf numFmtId="0" fontId="54" fillId="37" borderId="33" xfId="0" applyFont="1" applyFill="1" applyBorder="1" applyAlignment="1">
      <alignment horizontal="center" wrapText="1"/>
    </xf>
    <xf numFmtId="0" fontId="54" fillId="37" borderId="34" xfId="0" applyFont="1" applyFill="1" applyBorder="1" applyAlignment="1">
      <alignment horizontal="center" wrapText="1"/>
    </xf>
    <xf numFmtId="0" fontId="54" fillId="37" borderId="35" xfId="0" applyFont="1" applyFill="1" applyBorder="1" applyAlignment="1">
      <alignment horizontal="center" wrapText="1"/>
    </xf>
    <xf numFmtId="0" fontId="41" fillId="33" borderId="37" xfId="0" applyFont="1" applyFill="1" applyBorder="1" applyAlignment="1">
      <alignment horizontal="center" vertical="center"/>
    </xf>
    <xf numFmtId="0" fontId="41" fillId="33" borderId="38" xfId="0" applyFont="1" applyFill="1" applyBorder="1" applyAlignment="1">
      <alignment horizontal="center" vertical="center"/>
    </xf>
    <xf numFmtId="0" fontId="41" fillId="33" borderId="39" xfId="0" applyFont="1" applyFill="1" applyBorder="1" applyAlignment="1">
      <alignment horizontal="center" vertical="center"/>
    </xf>
    <xf numFmtId="0" fontId="41" fillId="33" borderId="49" xfId="0" applyFont="1" applyFill="1" applyBorder="1" applyAlignment="1">
      <alignment horizontal="center" vertical="center"/>
    </xf>
    <xf numFmtId="0" fontId="41" fillId="33" borderId="66" xfId="0" applyFont="1" applyFill="1" applyBorder="1" applyAlignment="1">
      <alignment horizontal="center" vertical="center"/>
    </xf>
    <xf numFmtId="0" fontId="41" fillId="33" borderId="67" xfId="0" applyFont="1" applyFill="1" applyBorder="1" applyAlignment="1">
      <alignment horizontal="center" vertical="center"/>
    </xf>
    <xf numFmtId="0" fontId="41" fillId="33" borderId="46" xfId="0" applyFont="1" applyFill="1" applyBorder="1" applyAlignment="1">
      <alignment horizontal="center"/>
    </xf>
    <xf numFmtId="0" fontId="41" fillId="33" borderId="11" xfId="0" applyFont="1" applyFill="1" applyBorder="1" applyAlignment="1">
      <alignment horizontal="center"/>
    </xf>
    <xf numFmtId="0" fontId="41" fillId="33" borderId="14" xfId="0" applyFont="1" applyFill="1" applyBorder="1" applyAlignment="1">
      <alignment horizontal="center"/>
    </xf>
    <xf numFmtId="0" fontId="41" fillId="33" borderId="40" xfId="0" applyFont="1" applyFill="1" applyBorder="1" applyAlignment="1">
      <alignment horizontal="center" vertical="center"/>
    </xf>
    <xf numFmtId="0" fontId="41" fillId="33" borderId="41" xfId="0" applyFont="1" applyFill="1" applyBorder="1" applyAlignment="1">
      <alignment horizontal="center" vertical="center"/>
    </xf>
    <xf numFmtId="0" fontId="41" fillId="33" borderId="25" xfId="0" applyFont="1" applyFill="1" applyBorder="1" applyAlignment="1">
      <alignment horizontal="center" vertical="center"/>
    </xf>
    <xf numFmtId="0" fontId="53" fillId="36" borderId="31" xfId="0" applyFont="1" applyFill="1" applyBorder="1" applyAlignment="1">
      <alignment horizontal="center" wrapText="1"/>
    </xf>
    <xf numFmtId="0" fontId="53" fillId="36" borderId="32" xfId="0" applyFont="1" applyFill="1" applyBorder="1" applyAlignment="1">
      <alignment horizontal="center" wrapText="1"/>
    </xf>
    <xf numFmtId="0" fontId="53" fillId="36" borderId="18" xfId="0" applyFont="1" applyFill="1" applyBorder="1" applyAlignment="1">
      <alignment horizontal="center" wrapText="1"/>
    </xf>
    <xf numFmtId="0" fontId="54" fillId="37" borderId="31" xfId="0" applyFont="1" applyFill="1" applyBorder="1" applyAlignment="1">
      <alignment horizontal="center" wrapText="1"/>
    </xf>
    <xf numFmtId="0" fontId="54" fillId="37" borderId="32" xfId="0" applyFont="1" applyFill="1" applyBorder="1" applyAlignment="1">
      <alignment horizontal="center" wrapText="1"/>
    </xf>
    <xf numFmtId="0" fontId="54" fillId="37" borderId="18" xfId="0" applyFont="1" applyFill="1" applyBorder="1" applyAlignment="1">
      <alignment horizontal="center" wrapText="1"/>
    </xf>
    <xf numFmtId="0" fontId="41" fillId="33" borderId="43" xfId="0" applyFont="1" applyFill="1" applyBorder="1" applyAlignment="1">
      <alignment horizontal="center" vertical="center"/>
    </xf>
    <xf numFmtId="0" fontId="41" fillId="33" borderId="44" xfId="0" applyFont="1" applyFill="1" applyBorder="1" applyAlignment="1">
      <alignment horizontal="center" vertical="center"/>
    </xf>
    <xf numFmtId="0" fontId="41" fillId="33" borderId="31" xfId="0" applyFont="1" applyFill="1" applyBorder="1" applyAlignment="1">
      <alignment horizontal="center"/>
    </xf>
    <xf numFmtId="0" fontId="41" fillId="33" borderId="32" xfId="0" applyFont="1" applyFill="1" applyBorder="1" applyAlignment="1">
      <alignment horizontal="center"/>
    </xf>
    <xf numFmtId="0" fontId="41" fillId="33" borderId="18" xfId="0" applyFont="1" applyFill="1" applyBorder="1" applyAlignment="1">
      <alignment horizontal="center"/>
    </xf>
    <xf numFmtId="0" fontId="53" fillId="36" borderId="56" xfId="0" applyFont="1" applyFill="1" applyBorder="1" applyAlignment="1">
      <alignment horizontal="center" wrapText="1"/>
    </xf>
    <xf numFmtId="0" fontId="53" fillId="36" borderId="34" xfId="0" applyFont="1" applyFill="1" applyBorder="1" applyAlignment="1">
      <alignment horizontal="center" wrapText="1"/>
    </xf>
    <xf numFmtId="0" fontId="53" fillId="36" borderId="35" xfId="0" applyFont="1" applyFill="1" applyBorder="1" applyAlignment="1">
      <alignment horizontal="center" wrapText="1"/>
    </xf>
    <xf numFmtId="0" fontId="41" fillId="33" borderId="63" xfId="0" applyFont="1" applyFill="1" applyBorder="1" applyAlignment="1">
      <alignment horizontal="center" vertical="center"/>
    </xf>
    <xf numFmtId="0" fontId="41" fillId="33" borderId="60" xfId="0" applyFont="1" applyFill="1" applyBorder="1" applyAlignment="1">
      <alignment horizontal="center" vertical="center"/>
    </xf>
    <xf numFmtId="0" fontId="41" fillId="33" borderId="64" xfId="0" applyFont="1" applyFill="1" applyBorder="1" applyAlignment="1">
      <alignment horizontal="center" vertical="center"/>
    </xf>
    <xf numFmtId="0" fontId="41" fillId="33" borderId="15" xfId="0" applyFont="1" applyFill="1" applyBorder="1" applyAlignment="1">
      <alignment horizontal="center" vertical="center"/>
    </xf>
    <xf numFmtId="0" fontId="41" fillId="33" borderId="65" xfId="0" applyFont="1" applyFill="1" applyBorder="1" applyAlignment="1">
      <alignment horizontal="center" vertical="center"/>
    </xf>
    <xf numFmtId="0" fontId="41" fillId="33" borderId="61" xfId="0" applyFont="1" applyFill="1" applyBorder="1" applyAlignment="1">
      <alignment horizontal="center" vertical="center"/>
    </xf>
    <xf numFmtId="0" fontId="41" fillId="33" borderId="52" xfId="0" applyFont="1" applyFill="1" applyBorder="1" applyAlignment="1">
      <alignment horizontal="center" vertical="center"/>
    </xf>
    <xf numFmtId="0" fontId="41" fillId="33" borderId="53" xfId="0" applyFont="1" applyFill="1" applyBorder="1" applyAlignment="1">
      <alignment horizontal="center" vertical="center"/>
    </xf>
    <xf numFmtId="0" fontId="41" fillId="33" borderId="62" xfId="0" applyFont="1" applyFill="1" applyBorder="1" applyAlignment="1">
      <alignment horizontal="center" vertical="center"/>
    </xf>
    <xf numFmtId="0" fontId="41" fillId="33" borderId="30" xfId="0" applyFont="1" applyFill="1" applyBorder="1" applyAlignment="1">
      <alignment horizontal="center" vertical="center"/>
    </xf>
    <xf numFmtId="0" fontId="41" fillId="33" borderId="58" xfId="0" applyFont="1" applyFill="1" applyBorder="1" applyAlignment="1">
      <alignment horizontal="center" vertical="center"/>
    </xf>
    <xf numFmtId="0" fontId="41" fillId="33" borderId="59" xfId="0" applyFont="1" applyFill="1" applyBorder="1" applyAlignment="1">
      <alignment horizontal="center" vertical="center"/>
    </xf>
    <xf numFmtId="0" fontId="41" fillId="33" borderId="36" xfId="0" applyFont="1" applyFill="1" applyBorder="1" applyAlignment="1">
      <alignment horizontal="center"/>
    </xf>
    <xf numFmtId="0" fontId="54" fillId="37" borderId="57" xfId="0" applyFont="1" applyFill="1" applyBorder="1" applyAlignment="1">
      <alignment horizontal="center" wrapText="1"/>
    </xf>
    <xf numFmtId="0" fontId="54" fillId="37" borderId="0" xfId="0" applyFont="1" applyFill="1" applyBorder="1" applyAlignment="1">
      <alignment horizontal="center" wrapText="1"/>
    </xf>
    <xf numFmtId="0" fontId="54" fillId="37" borderId="19" xfId="0" applyFont="1" applyFill="1" applyBorder="1" applyAlignment="1">
      <alignment horizontal="center" wrapText="1"/>
    </xf>
    <xf numFmtId="0" fontId="41" fillId="33" borderId="45" xfId="0" applyFont="1" applyFill="1" applyBorder="1" applyAlignment="1">
      <alignment horizontal="center" vertical="center"/>
    </xf>
    <xf numFmtId="0" fontId="41" fillId="33" borderId="12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wrapText="1"/>
    </xf>
    <xf numFmtId="0" fontId="5" fillId="35" borderId="34" xfId="0" applyFont="1" applyFill="1" applyBorder="1" applyAlignment="1">
      <alignment horizontal="center" wrapText="1"/>
    </xf>
    <xf numFmtId="0" fontId="5" fillId="35" borderId="35" xfId="0" applyFont="1" applyFill="1" applyBorder="1" applyAlignment="1">
      <alignment horizontal="center" wrapText="1"/>
    </xf>
    <xf numFmtId="0" fontId="41" fillId="33" borderId="54" xfId="0" applyFont="1" applyFill="1" applyBorder="1" applyAlignment="1">
      <alignment horizontal="center" vertical="center"/>
    </xf>
    <xf numFmtId="0" fontId="41" fillId="33" borderId="55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wrapText="1"/>
    </xf>
    <xf numFmtId="0" fontId="5" fillId="35" borderId="32" xfId="0" applyFont="1" applyFill="1" applyBorder="1" applyAlignment="1">
      <alignment horizontal="center" wrapText="1"/>
    </xf>
    <xf numFmtId="0" fontId="5" fillId="35" borderId="18" xfId="0" applyFont="1" applyFill="1" applyBorder="1" applyAlignment="1">
      <alignment horizontal="center" wrapText="1"/>
    </xf>
    <xf numFmtId="0" fontId="41" fillId="33" borderId="42" xfId="0" applyFont="1" applyFill="1" applyBorder="1" applyAlignment="1">
      <alignment horizontal="center"/>
    </xf>
    <xf numFmtId="0" fontId="41" fillId="33" borderId="50" xfId="0" applyFont="1" applyFill="1" applyBorder="1" applyAlignment="1">
      <alignment horizontal="center" vertical="center"/>
    </xf>
    <xf numFmtId="0" fontId="41" fillId="33" borderId="51" xfId="0" applyFont="1" applyFill="1" applyBorder="1" applyAlignment="1">
      <alignment horizontal="center" vertical="center"/>
    </xf>
    <xf numFmtId="0" fontId="5" fillId="35" borderId="36" xfId="0" applyFont="1" applyFill="1" applyBorder="1" applyAlignment="1">
      <alignment horizontal="center" wrapText="1"/>
    </xf>
    <xf numFmtId="0" fontId="5" fillId="35" borderId="11" xfId="0" applyFont="1" applyFill="1" applyBorder="1" applyAlignment="1">
      <alignment horizontal="center" wrapText="1"/>
    </xf>
    <xf numFmtId="0" fontId="5" fillId="35" borderId="14" xfId="0" applyFont="1" applyFill="1" applyBorder="1" applyAlignment="1">
      <alignment horizontal="center" wrapText="1"/>
    </xf>
    <xf numFmtId="0" fontId="41" fillId="33" borderId="47" xfId="0" applyFont="1" applyFill="1" applyBorder="1" applyAlignment="1">
      <alignment horizontal="center" vertical="center"/>
    </xf>
    <xf numFmtId="0" fontId="41" fillId="33" borderId="24" xfId="0" applyFont="1" applyFill="1" applyBorder="1" applyAlignment="1">
      <alignment horizontal="center" vertical="center"/>
    </xf>
    <xf numFmtId="0" fontId="41" fillId="33" borderId="48" xfId="0" applyFont="1" applyFill="1" applyBorder="1" applyAlignment="1">
      <alignment horizontal="center" vertical="center"/>
    </xf>
    <xf numFmtId="0" fontId="41" fillId="33" borderId="46" xfId="0" applyFont="1" applyFill="1" applyBorder="1" applyAlignment="1">
      <alignment horizontal="center" vertical="center"/>
    </xf>
    <xf numFmtId="0" fontId="53" fillId="36" borderId="33" xfId="0" applyFont="1" applyFill="1" applyBorder="1" applyAlignment="1">
      <alignment horizontal="center" wrapText="1"/>
    </xf>
    <xf numFmtId="0" fontId="51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52" fillId="0" borderId="30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174" fontId="32" fillId="0" borderId="0" xfId="0" applyNumberFormat="1" applyFont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29" builtinId="9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webforms/u51_f.htm" TargetMode="External"/><Relationship Id="rId299" Type="http://schemas.openxmlformats.org/officeDocument/2006/relationships/hyperlink" Target="../webforms/r21_f.html" TargetMode="External"/><Relationship Id="rId21" Type="http://schemas.openxmlformats.org/officeDocument/2006/relationships/hyperlink" Target="../webforms/u7c_f.htm" TargetMode="External"/><Relationship Id="rId63" Type="http://schemas.openxmlformats.org/officeDocument/2006/relationships/hyperlink" Target="../webforms/u25_f.html" TargetMode="External"/><Relationship Id="rId159" Type="http://schemas.openxmlformats.org/officeDocument/2006/relationships/hyperlink" Target="../webforms/MT_f.html" TargetMode="External"/><Relationship Id="rId324" Type="http://schemas.openxmlformats.org/officeDocument/2006/relationships/hyperlink" Target="../webforms/r9_f.html" TargetMode="External"/><Relationship Id="rId366" Type="http://schemas.openxmlformats.org/officeDocument/2006/relationships/hyperlink" Target="../webforms/s2_f.html" TargetMode="External"/><Relationship Id="rId170" Type="http://schemas.openxmlformats.org/officeDocument/2006/relationships/hyperlink" Target="../webforms/c12_f.html" TargetMode="External"/><Relationship Id="rId226" Type="http://schemas.openxmlformats.org/officeDocument/2006/relationships/hyperlink" Target="../webforms/r5_f.html" TargetMode="External"/><Relationship Id="rId433" Type="http://schemas.openxmlformats.org/officeDocument/2006/relationships/hyperlink" Target="../webforms/mg_f.html" TargetMode="External"/><Relationship Id="rId268" Type="http://schemas.openxmlformats.org/officeDocument/2006/relationships/hyperlink" Target="../webforms/r47_f.htm" TargetMode="External"/><Relationship Id="rId475" Type="http://schemas.openxmlformats.org/officeDocument/2006/relationships/hyperlink" Target="../webforms/cn_f.html" TargetMode="External"/><Relationship Id="rId32" Type="http://schemas.openxmlformats.org/officeDocument/2006/relationships/hyperlink" Target="../webforms/u11b_f.htm" TargetMode="External"/><Relationship Id="rId74" Type="http://schemas.openxmlformats.org/officeDocument/2006/relationships/hyperlink" Target="../webforms/u29_f.html" TargetMode="External"/><Relationship Id="rId128" Type="http://schemas.openxmlformats.org/officeDocument/2006/relationships/hyperlink" Target="../webforms/u56_f.htm" TargetMode="External"/><Relationship Id="rId335" Type="http://schemas.openxmlformats.org/officeDocument/2006/relationships/hyperlink" Target="../webforms/r45_f.htm" TargetMode="External"/><Relationship Id="rId377" Type="http://schemas.openxmlformats.org/officeDocument/2006/relationships/hyperlink" Target="../webforms/mg_f.html" TargetMode="External"/><Relationship Id="rId5" Type="http://schemas.openxmlformats.org/officeDocument/2006/relationships/hyperlink" Target="../webforms/u1_f.htm" TargetMode="External"/><Relationship Id="rId181" Type="http://schemas.openxmlformats.org/officeDocument/2006/relationships/hyperlink" Target="../webforms/c16_f.html" TargetMode="External"/><Relationship Id="rId237" Type="http://schemas.openxmlformats.org/officeDocument/2006/relationships/hyperlink" Target="../webforms/r50_f.html" TargetMode="External"/><Relationship Id="rId402" Type="http://schemas.openxmlformats.org/officeDocument/2006/relationships/hyperlink" Target="../webforms/mg_f.html" TargetMode="External"/><Relationship Id="rId279" Type="http://schemas.openxmlformats.org/officeDocument/2006/relationships/hyperlink" Target="../webforms/r13_f.html" TargetMode="External"/><Relationship Id="rId444" Type="http://schemas.openxmlformats.org/officeDocument/2006/relationships/hyperlink" Target="../webforms/mg_f.html" TargetMode="External"/><Relationship Id="rId486" Type="http://schemas.openxmlformats.org/officeDocument/2006/relationships/hyperlink" Target="../webforms/k_f.html" TargetMode="External"/><Relationship Id="rId43" Type="http://schemas.openxmlformats.org/officeDocument/2006/relationships/hyperlink" Target="../webforms/u15_f.htm" TargetMode="External"/><Relationship Id="rId139" Type="http://schemas.openxmlformats.org/officeDocument/2006/relationships/hyperlink" Target="../webforms/MT_f.html" TargetMode="External"/><Relationship Id="rId290" Type="http://schemas.openxmlformats.org/officeDocument/2006/relationships/hyperlink" Target="../webforms/r18_f.html" TargetMode="External"/><Relationship Id="rId304" Type="http://schemas.openxmlformats.org/officeDocument/2006/relationships/hyperlink" Target="../webforms/r26_f.html" TargetMode="External"/><Relationship Id="rId346" Type="http://schemas.openxmlformats.org/officeDocument/2006/relationships/hyperlink" Target="../webforms/g3_f.html" TargetMode="External"/><Relationship Id="rId388" Type="http://schemas.openxmlformats.org/officeDocument/2006/relationships/hyperlink" Target="../webforms/mg_f.html" TargetMode="External"/><Relationship Id="rId85" Type="http://schemas.openxmlformats.org/officeDocument/2006/relationships/hyperlink" Target="../webforms/u16_f.htm" TargetMode="External"/><Relationship Id="rId150" Type="http://schemas.openxmlformats.org/officeDocument/2006/relationships/hyperlink" Target="../webforms/MT_f.html" TargetMode="External"/><Relationship Id="rId192" Type="http://schemas.openxmlformats.org/officeDocument/2006/relationships/hyperlink" Target="../webforms/c21_f.html" TargetMode="External"/><Relationship Id="rId206" Type="http://schemas.openxmlformats.org/officeDocument/2006/relationships/hyperlink" Target="../webforms/c28_f.htm" TargetMode="External"/><Relationship Id="rId413" Type="http://schemas.openxmlformats.org/officeDocument/2006/relationships/hyperlink" Target="../webforms/mg_f.html" TargetMode="External"/><Relationship Id="rId248" Type="http://schemas.openxmlformats.org/officeDocument/2006/relationships/hyperlink" Target="../webforms/r7_f.html" TargetMode="External"/><Relationship Id="rId455" Type="http://schemas.openxmlformats.org/officeDocument/2006/relationships/hyperlink" Target="../webforms/mg_f.html" TargetMode="External"/><Relationship Id="rId12" Type="http://schemas.openxmlformats.org/officeDocument/2006/relationships/hyperlink" Target="../webforms/u5_f.htm" TargetMode="External"/><Relationship Id="rId108" Type="http://schemas.openxmlformats.org/officeDocument/2006/relationships/hyperlink" Target="../webforms/u46_f.htm" TargetMode="External"/><Relationship Id="rId315" Type="http://schemas.openxmlformats.org/officeDocument/2006/relationships/hyperlink" Target="../webforms/r37_f.html" TargetMode="External"/><Relationship Id="rId357" Type="http://schemas.openxmlformats.org/officeDocument/2006/relationships/hyperlink" Target="../webforms/p1_f.html" TargetMode="External"/><Relationship Id="rId54" Type="http://schemas.openxmlformats.org/officeDocument/2006/relationships/hyperlink" Target="../webforms/u20_f.html" TargetMode="External"/><Relationship Id="rId96" Type="http://schemas.openxmlformats.org/officeDocument/2006/relationships/hyperlink" Target="../webforms/u40a_f.htm" TargetMode="External"/><Relationship Id="rId161" Type="http://schemas.openxmlformats.org/officeDocument/2006/relationships/hyperlink" Target="../webforms/MT_f.html" TargetMode="External"/><Relationship Id="rId217" Type="http://schemas.openxmlformats.org/officeDocument/2006/relationships/hyperlink" Target="../webforms/r52_f.htm" TargetMode="External"/><Relationship Id="rId399" Type="http://schemas.openxmlformats.org/officeDocument/2006/relationships/hyperlink" Target="../webforms/mg_f.html" TargetMode="External"/><Relationship Id="rId259" Type="http://schemas.openxmlformats.org/officeDocument/2006/relationships/hyperlink" Target="../webforms/r32_f.html" TargetMode="External"/><Relationship Id="rId424" Type="http://schemas.openxmlformats.org/officeDocument/2006/relationships/hyperlink" Target="../webforms/mg_f.html" TargetMode="External"/><Relationship Id="rId466" Type="http://schemas.openxmlformats.org/officeDocument/2006/relationships/hyperlink" Target="../webforms/cn_f.html" TargetMode="External"/><Relationship Id="rId23" Type="http://schemas.openxmlformats.org/officeDocument/2006/relationships/hyperlink" Target="../webforms/u8_f.htm" TargetMode="External"/><Relationship Id="rId119" Type="http://schemas.openxmlformats.org/officeDocument/2006/relationships/hyperlink" Target="../webforms/u52_f.htm" TargetMode="External"/><Relationship Id="rId270" Type="http://schemas.openxmlformats.org/officeDocument/2006/relationships/hyperlink" Target="../webforms/r51.htm" TargetMode="External"/><Relationship Id="rId326" Type="http://schemas.openxmlformats.org/officeDocument/2006/relationships/hyperlink" Target="../webforms/r10_f.html" TargetMode="External"/><Relationship Id="rId65" Type="http://schemas.openxmlformats.org/officeDocument/2006/relationships/hyperlink" Target="../webforms/u29_f.html" TargetMode="External"/><Relationship Id="rId130" Type="http://schemas.openxmlformats.org/officeDocument/2006/relationships/hyperlink" Target="../webforms/u57_f.htm" TargetMode="External"/><Relationship Id="rId368" Type="http://schemas.openxmlformats.org/officeDocument/2006/relationships/hyperlink" Target="../webforms/ch1_f.html" TargetMode="External"/><Relationship Id="rId172" Type="http://schemas.openxmlformats.org/officeDocument/2006/relationships/hyperlink" Target="../webforms/MT_f.html" TargetMode="External"/><Relationship Id="rId228" Type="http://schemas.openxmlformats.org/officeDocument/2006/relationships/hyperlink" Target="../webforms/r5abc_f.htm" TargetMode="External"/><Relationship Id="rId435" Type="http://schemas.openxmlformats.org/officeDocument/2006/relationships/hyperlink" Target="../webforms/mg_f.html" TargetMode="External"/><Relationship Id="rId477" Type="http://schemas.openxmlformats.org/officeDocument/2006/relationships/hyperlink" Target="../webforms/cn_f.html" TargetMode="External"/><Relationship Id="rId281" Type="http://schemas.openxmlformats.org/officeDocument/2006/relationships/hyperlink" Target="../webforms/r14_f.html" TargetMode="External"/><Relationship Id="rId337" Type="http://schemas.openxmlformats.org/officeDocument/2006/relationships/hyperlink" Target="../webforms/r30_f.html" TargetMode="External"/><Relationship Id="rId34" Type="http://schemas.openxmlformats.org/officeDocument/2006/relationships/hyperlink" Target="../webforms/u11c_f.htm" TargetMode="External"/><Relationship Id="rId76" Type="http://schemas.openxmlformats.org/officeDocument/2006/relationships/hyperlink" Target="../webforms/u29_f.html" TargetMode="External"/><Relationship Id="rId141" Type="http://schemas.openxmlformats.org/officeDocument/2006/relationships/hyperlink" Target="../webforms/MT_f.html" TargetMode="External"/><Relationship Id="rId379" Type="http://schemas.openxmlformats.org/officeDocument/2006/relationships/hyperlink" Target="../webforms/mg_f.html" TargetMode="External"/><Relationship Id="rId7" Type="http://schemas.openxmlformats.org/officeDocument/2006/relationships/hyperlink" Target="../webforms/u2_f.htm" TargetMode="External"/><Relationship Id="rId183" Type="http://schemas.openxmlformats.org/officeDocument/2006/relationships/hyperlink" Target="../webforms/c17_f.html" TargetMode="External"/><Relationship Id="rId239" Type="http://schemas.openxmlformats.org/officeDocument/2006/relationships/hyperlink" Target="../webforms/r53_f.htm" TargetMode="External"/><Relationship Id="rId390" Type="http://schemas.openxmlformats.org/officeDocument/2006/relationships/hyperlink" Target="../webforms/mg_f.html" TargetMode="External"/><Relationship Id="rId404" Type="http://schemas.openxmlformats.org/officeDocument/2006/relationships/hyperlink" Target="../webforms/mg_f.html" TargetMode="External"/><Relationship Id="rId446" Type="http://schemas.openxmlformats.org/officeDocument/2006/relationships/hyperlink" Target="../webforms/mg_f.html" TargetMode="External"/><Relationship Id="rId250" Type="http://schemas.openxmlformats.org/officeDocument/2006/relationships/hyperlink" Target="../webforms/r8_f.html" TargetMode="External"/><Relationship Id="rId292" Type="http://schemas.openxmlformats.org/officeDocument/2006/relationships/hyperlink" Target="../webforms/r18_f.html" TargetMode="External"/><Relationship Id="rId306" Type="http://schemas.openxmlformats.org/officeDocument/2006/relationships/hyperlink" Target="../webforms/r31_f.html" TargetMode="External"/><Relationship Id="rId488" Type="http://schemas.openxmlformats.org/officeDocument/2006/relationships/hyperlink" Target="../webforms/k_f.html" TargetMode="External"/><Relationship Id="rId45" Type="http://schemas.openxmlformats.org/officeDocument/2006/relationships/hyperlink" Target="../webforms/u26_f.htm" TargetMode="External"/><Relationship Id="rId87" Type="http://schemas.openxmlformats.org/officeDocument/2006/relationships/hyperlink" Target="../webforms/u17_f.htm" TargetMode="External"/><Relationship Id="rId110" Type="http://schemas.openxmlformats.org/officeDocument/2006/relationships/hyperlink" Target="../webforms/u47_f.htm" TargetMode="External"/><Relationship Id="rId348" Type="http://schemas.openxmlformats.org/officeDocument/2006/relationships/hyperlink" Target="../webforms/it1_f.htm" TargetMode="External"/><Relationship Id="rId152" Type="http://schemas.openxmlformats.org/officeDocument/2006/relationships/hyperlink" Target="../webforms/c6_f.html" TargetMode="External"/><Relationship Id="rId194" Type="http://schemas.openxmlformats.org/officeDocument/2006/relationships/hyperlink" Target="../webforms/c22_f.htm" TargetMode="External"/><Relationship Id="rId208" Type="http://schemas.openxmlformats.org/officeDocument/2006/relationships/hyperlink" Target="../webforms/r2_f.html" TargetMode="External"/><Relationship Id="rId415" Type="http://schemas.openxmlformats.org/officeDocument/2006/relationships/hyperlink" Target="../webforms/mg_f.html" TargetMode="External"/><Relationship Id="rId457" Type="http://schemas.openxmlformats.org/officeDocument/2006/relationships/hyperlink" Target="../webforms/mg_f.html" TargetMode="External"/><Relationship Id="rId261" Type="http://schemas.openxmlformats.org/officeDocument/2006/relationships/hyperlink" Target="../webforms/r40_f.htm" TargetMode="External"/><Relationship Id="rId14" Type="http://schemas.openxmlformats.org/officeDocument/2006/relationships/hyperlink" Target="../webforms/u6_f.htm" TargetMode="External"/><Relationship Id="rId56" Type="http://schemas.openxmlformats.org/officeDocument/2006/relationships/hyperlink" Target="../webforms/u21_f.html" TargetMode="External"/><Relationship Id="rId317" Type="http://schemas.openxmlformats.org/officeDocument/2006/relationships/hyperlink" Target="../webforms/r37_f.html" TargetMode="External"/><Relationship Id="rId359" Type="http://schemas.openxmlformats.org/officeDocument/2006/relationships/hyperlink" Target="../webforms/p2_f.html" TargetMode="External"/><Relationship Id="rId98" Type="http://schemas.openxmlformats.org/officeDocument/2006/relationships/hyperlink" Target="../webforms/u40b_f.htm" TargetMode="External"/><Relationship Id="rId121" Type="http://schemas.openxmlformats.org/officeDocument/2006/relationships/hyperlink" Target="../webforms/u53_f.htm" TargetMode="External"/><Relationship Id="rId163" Type="http://schemas.openxmlformats.org/officeDocument/2006/relationships/hyperlink" Target="../webforms/c10_f.html" TargetMode="External"/><Relationship Id="rId219" Type="http://schemas.openxmlformats.org/officeDocument/2006/relationships/hyperlink" Target="../webforms/r1_f.html" TargetMode="External"/><Relationship Id="rId370" Type="http://schemas.openxmlformats.org/officeDocument/2006/relationships/hyperlink" Target="../webforms/ch1_f.html" TargetMode="External"/><Relationship Id="rId426" Type="http://schemas.openxmlformats.org/officeDocument/2006/relationships/hyperlink" Target="../webforms/mg_f.html" TargetMode="External"/><Relationship Id="rId230" Type="http://schemas.openxmlformats.org/officeDocument/2006/relationships/hyperlink" Target="../webforms/r5abc_f.htm" TargetMode="External"/><Relationship Id="rId468" Type="http://schemas.openxmlformats.org/officeDocument/2006/relationships/hyperlink" Target="../webforms/cn_f.html" TargetMode="External"/><Relationship Id="rId25" Type="http://schemas.openxmlformats.org/officeDocument/2006/relationships/hyperlink" Target="../webforms/u9a_f.htm" TargetMode="External"/><Relationship Id="rId67" Type="http://schemas.openxmlformats.org/officeDocument/2006/relationships/hyperlink" Target="../webforms/u29_f.html" TargetMode="External"/><Relationship Id="rId272" Type="http://schemas.openxmlformats.org/officeDocument/2006/relationships/hyperlink" Target="../webforms/r12_f.html" TargetMode="External"/><Relationship Id="rId328" Type="http://schemas.openxmlformats.org/officeDocument/2006/relationships/hyperlink" Target="../webforms/r11_f.html" TargetMode="External"/><Relationship Id="rId132" Type="http://schemas.openxmlformats.org/officeDocument/2006/relationships/hyperlink" Target="../webforms/u58_f.htm" TargetMode="External"/><Relationship Id="rId174" Type="http://schemas.openxmlformats.org/officeDocument/2006/relationships/hyperlink" Target="../webforms/MT_f.html" TargetMode="External"/><Relationship Id="rId381" Type="http://schemas.openxmlformats.org/officeDocument/2006/relationships/hyperlink" Target="../webforms/mg_f.html" TargetMode="External"/><Relationship Id="rId241" Type="http://schemas.openxmlformats.org/officeDocument/2006/relationships/hyperlink" Target="../webforms/r55_f.htm" TargetMode="External"/><Relationship Id="rId437" Type="http://schemas.openxmlformats.org/officeDocument/2006/relationships/hyperlink" Target="../webforms/mg_f.html" TargetMode="External"/><Relationship Id="rId479" Type="http://schemas.openxmlformats.org/officeDocument/2006/relationships/hyperlink" Target="../webforms/cn_f.html" TargetMode="External"/><Relationship Id="rId36" Type="http://schemas.openxmlformats.org/officeDocument/2006/relationships/hyperlink" Target="../webforms/u12a_f.htm" TargetMode="External"/><Relationship Id="rId283" Type="http://schemas.openxmlformats.org/officeDocument/2006/relationships/hyperlink" Target="../webforms/r15_f.html" TargetMode="External"/><Relationship Id="rId339" Type="http://schemas.openxmlformats.org/officeDocument/2006/relationships/hyperlink" Target="../webforms/r30_f.html" TargetMode="External"/><Relationship Id="rId490" Type="http://schemas.openxmlformats.org/officeDocument/2006/relationships/hyperlink" Target="../webforms/k_f.html" TargetMode="External"/><Relationship Id="rId78" Type="http://schemas.openxmlformats.org/officeDocument/2006/relationships/hyperlink" Target="../webforms/u29_f.html" TargetMode="External"/><Relationship Id="rId101" Type="http://schemas.openxmlformats.org/officeDocument/2006/relationships/hyperlink" Target="../webforms/u43_f.htm" TargetMode="External"/><Relationship Id="rId143" Type="http://schemas.openxmlformats.org/officeDocument/2006/relationships/hyperlink" Target="../webforms/MT_f.html" TargetMode="External"/><Relationship Id="rId185" Type="http://schemas.openxmlformats.org/officeDocument/2006/relationships/hyperlink" Target="../webforms/c18_f.html" TargetMode="External"/><Relationship Id="rId350" Type="http://schemas.openxmlformats.org/officeDocument/2006/relationships/hyperlink" Target="../webforms/n1_f.html" TargetMode="External"/><Relationship Id="rId406" Type="http://schemas.openxmlformats.org/officeDocument/2006/relationships/hyperlink" Target="../webforms/mg_f.html" TargetMode="External"/><Relationship Id="rId9" Type="http://schemas.openxmlformats.org/officeDocument/2006/relationships/hyperlink" Target="../webforms/u3_f.htm" TargetMode="External"/><Relationship Id="rId210" Type="http://schemas.openxmlformats.org/officeDocument/2006/relationships/hyperlink" Target="../webforms/r23_f.html" TargetMode="External"/><Relationship Id="rId392" Type="http://schemas.openxmlformats.org/officeDocument/2006/relationships/hyperlink" Target="../webforms/mg_f.html" TargetMode="External"/><Relationship Id="rId448" Type="http://schemas.openxmlformats.org/officeDocument/2006/relationships/hyperlink" Target="../webforms/mg_f.html" TargetMode="External"/><Relationship Id="rId252" Type="http://schemas.openxmlformats.org/officeDocument/2006/relationships/hyperlink" Target="../webforms/r28_f.html" TargetMode="External"/><Relationship Id="rId294" Type="http://schemas.openxmlformats.org/officeDocument/2006/relationships/hyperlink" Target="../webforms/r19_f.html" TargetMode="External"/><Relationship Id="rId308" Type="http://schemas.openxmlformats.org/officeDocument/2006/relationships/hyperlink" Target="../webforms/r31_f.html" TargetMode="External"/><Relationship Id="rId47" Type="http://schemas.openxmlformats.org/officeDocument/2006/relationships/hyperlink" Target="../webforms/u31_f.htm" TargetMode="External"/><Relationship Id="rId89" Type="http://schemas.openxmlformats.org/officeDocument/2006/relationships/hyperlink" Target="../webforms/u18_f.htm" TargetMode="External"/><Relationship Id="rId112" Type="http://schemas.openxmlformats.org/officeDocument/2006/relationships/hyperlink" Target="../webforms/u48_f.htm" TargetMode="External"/><Relationship Id="rId154" Type="http://schemas.openxmlformats.org/officeDocument/2006/relationships/hyperlink" Target="../webforms/MT_f.html" TargetMode="External"/><Relationship Id="rId361" Type="http://schemas.openxmlformats.org/officeDocument/2006/relationships/hyperlink" Target="../webforms/p2_f.html" TargetMode="External"/><Relationship Id="rId196" Type="http://schemas.openxmlformats.org/officeDocument/2006/relationships/hyperlink" Target="../webforms/c23_f.htm" TargetMode="External"/><Relationship Id="rId417" Type="http://schemas.openxmlformats.org/officeDocument/2006/relationships/hyperlink" Target="../webforms/mg_f.html" TargetMode="External"/><Relationship Id="rId459" Type="http://schemas.openxmlformats.org/officeDocument/2006/relationships/hyperlink" Target="../webforms/mg_f.html" TargetMode="External"/><Relationship Id="rId16" Type="http://schemas.openxmlformats.org/officeDocument/2006/relationships/hyperlink" Target="../webforms/u7a_f.htm" TargetMode="External"/><Relationship Id="rId221" Type="http://schemas.openxmlformats.org/officeDocument/2006/relationships/hyperlink" Target="../webforms/r3_f.html" TargetMode="External"/><Relationship Id="rId263" Type="http://schemas.openxmlformats.org/officeDocument/2006/relationships/hyperlink" Target="../webforms/r42_f.htm" TargetMode="External"/><Relationship Id="rId319" Type="http://schemas.openxmlformats.org/officeDocument/2006/relationships/hyperlink" Target="../webforms/r38_f.html" TargetMode="External"/><Relationship Id="rId470" Type="http://schemas.openxmlformats.org/officeDocument/2006/relationships/hyperlink" Target="../webforms/cn_f.html" TargetMode="External"/><Relationship Id="rId58" Type="http://schemas.openxmlformats.org/officeDocument/2006/relationships/hyperlink" Target="../webforms/u22_f.html" TargetMode="External"/><Relationship Id="rId123" Type="http://schemas.openxmlformats.org/officeDocument/2006/relationships/hyperlink" Target="../webforms/u54_f.htm" TargetMode="External"/><Relationship Id="rId330" Type="http://schemas.openxmlformats.org/officeDocument/2006/relationships/hyperlink" Target="../webforms/r27_f.html" TargetMode="External"/><Relationship Id="rId165" Type="http://schemas.openxmlformats.org/officeDocument/2006/relationships/hyperlink" Target="../webforms/MT_f.html" TargetMode="External"/><Relationship Id="rId372" Type="http://schemas.openxmlformats.org/officeDocument/2006/relationships/hyperlink" Target="../webforms/ch2_f.html" TargetMode="External"/><Relationship Id="rId428" Type="http://schemas.openxmlformats.org/officeDocument/2006/relationships/hyperlink" Target="../webforms/mg_f.html" TargetMode="External"/><Relationship Id="rId232" Type="http://schemas.openxmlformats.org/officeDocument/2006/relationships/hyperlink" Target="../webforms/r5abc_f.htm" TargetMode="External"/><Relationship Id="rId274" Type="http://schemas.openxmlformats.org/officeDocument/2006/relationships/hyperlink" Target="../webforms/r12_f.html" TargetMode="External"/><Relationship Id="rId481" Type="http://schemas.openxmlformats.org/officeDocument/2006/relationships/hyperlink" Target="../webforms/cn_f.html" TargetMode="External"/><Relationship Id="rId27" Type="http://schemas.openxmlformats.org/officeDocument/2006/relationships/hyperlink" Target="../webforms/u9b_f.htm" TargetMode="External"/><Relationship Id="rId69" Type="http://schemas.openxmlformats.org/officeDocument/2006/relationships/hyperlink" Target="../webforms/u29_f.html" TargetMode="External"/><Relationship Id="rId134" Type="http://schemas.openxmlformats.org/officeDocument/2006/relationships/hyperlink" Target="../webforms/u27_f.htm" TargetMode="External"/><Relationship Id="rId80" Type="http://schemas.openxmlformats.org/officeDocument/2006/relationships/hyperlink" Target="../webforms/u29_f.html" TargetMode="External"/><Relationship Id="rId176" Type="http://schemas.openxmlformats.org/officeDocument/2006/relationships/hyperlink" Target="../webforms/MT_f.html" TargetMode="External"/><Relationship Id="rId341" Type="http://schemas.openxmlformats.org/officeDocument/2006/relationships/hyperlink" Target="../webforms/r30_f.html" TargetMode="External"/><Relationship Id="rId383" Type="http://schemas.openxmlformats.org/officeDocument/2006/relationships/hyperlink" Target="../webforms/mg_f.html" TargetMode="External"/><Relationship Id="rId439" Type="http://schemas.openxmlformats.org/officeDocument/2006/relationships/hyperlink" Target="../webforms/mg_f.html" TargetMode="External"/><Relationship Id="rId201" Type="http://schemas.openxmlformats.org/officeDocument/2006/relationships/hyperlink" Target="../webforms/c26_f.htm" TargetMode="External"/><Relationship Id="rId243" Type="http://schemas.openxmlformats.org/officeDocument/2006/relationships/hyperlink" Target="../webforms/r55a_f.htm" TargetMode="External"/><Relationship Id="rId285" Type="http://schemas.openxmlformats.org/officeDocument/2006/relationships/hyperlink" Target="../webforms/r15_f.html" TargetMode="External"/><Relationship Id="rId450" Type="http://schemas.openxmlformats.org/officeDocument/2006/relationships/hyperlink" Target="../webforms/mg_f.html" TargetMode="External"/><Relationship Id="rId38" Type="http://schemas.openxmlformats.org/officeDocument/2006/relationships/hyperlink" Target="../webforms/u12b_f.htm" TargetMode="External"/><Relationship Id="rId103" Type="http://schemas.openxmlformats.org/officeDocument/2006/relationships/hyperlink" Target="../webforms/u44_f.htm" TargetMode="External"/><Relationship Id="rId310" Type="http://schemas.openxmlformats.org/officeDocument/2006/relationships/hyperlink" Target="../webforms/r35_f.htm" TargetMode="External"/><Relationship Id="rId492" Type="http://schemas.openxmlformats.org/officeDocument/2006/relationships/hyperlink" Target="../webforms/r54_f.htm" TargetMode="External"/><Relationship Id="rId91" Type="http://schemas.openxmlformats.org/officeDocument/2006/relationships/hyperlink" Target="../webforms/u19_f.htm" TargetMode="External"/><Relationship Id="rId145" Type="http://schemas.openxmlformats.org/officeDocument/2006/relationships/hyperlink" Target="../webforms/MT_f.html" TargetMode="External"/><Relationship Id="rId187" Type="http://schemas.openxmlformats.org/officeDocument/2006/relationships/hyperlink" Target="../webforms/c19_f.html" TargetMode="External"/><Relationship Id="rId352" Type="http://schemas.openxmlformats.org/officeDocument/2006/relationships/hyperlink" Target="../webforms/n2_f.html" TargetMode="External"/><Relationship Id="rId394" Type="http://schemas.openxmlformats.org/officeDocument/2006/relationships/hyperlink" Target="../webforms/mg_f.html" TargetMode="External"/><Relationship Id="rId408" Type="http://schemas.openxmlformats.org/officeDocument/2006/relationships/hyperlink" Target="../webforms/mg_f.html" TargetMode="External"/><Relationship Id="rId212" Type="http://schemas.openxmlformats.org/officeDocument/2006/relationships/hyperlink" Target="../webforms/r24_f.html" TargetMode="External"/><Relationship Id="rId254" Type="http://schemas.openxmlformats.org/officeDocument/2006/relationships/hyperlink" Target="../webforms/r29_f.html" TargetMode="External"/><Relationship Id="rId49" Type="http://schemas.openxmlformats.org/officeDocument/2006/relationships/hyperlink" Target="../webforms/u32a_f.htm" TargetMode="External"/><Relationship Id="rId114" Type="http://schemas.openxmlformats.org/officeDocument/2006/relationships/hyperlink" Target="../webforms/u49_f.htm" TargetMode="External"/><Relationship Id="rId296" Type="http://schemas.openxmlformats.org/officeDocument/2006/relationships/hyperlink" Target="../webforms/r20_f.html" TargetMode="External"/><Relationship Id="rId461" Type="http://schemas.openxmlformats.org/officeDocument/2006/relationships/hyperlink" Target="../webforms/mg_f.html" TargetMode="External"/><Relationship Id="rId60" Type="http://schemas.openxmlformats.org/officeDocument/2006/relationships/hyperlink" Target="../webforms/u23_f.html" TargetMode="External"/><Relationship Id="rId156" Type="http://schemas.openxmlformats.org/officeDocument/2006/relationships/hyperlink" Target="../webforms/MT_f.html" TargetMode="External"/><Relationship Id="rId198" Type="http://schemas.openxmlformats.org/officeDocument/2006/relationships/hyperlink" Target="../webforms/c24_f.htm" TargetMode="External"/><Relationship Id="rId321" Type="http://schemas.openxmlformats.org/officeDocument/2006/relationships/hyperlink" Target="../webforms/r38_f.html" TargetMode="External"/><Relationship Id="rId363" Type="http://schemas.openxmlformats.org/officeDocument/2006/relationships/hyperlink" Target="../webforms/p2_f.html" TargetMode="External"/><Relationship Id="rId419" Type="http://schemas.openxmlformats.org/officeDocument/2006/relationships/hyperlink" Target="../webforms/mg_f.html" TargetMode="External"/><Relationship Id="rId223" Type="http://schemas.openxmlformats.org/officeDocument/2006/relationships/hyperlink" Target="../webforms/r4_f.html" TargetMode="External"/><Relationship Id="rId430" Type="http://schemas.openxmlformats.org/officeDocument/2006/relationships/hyperlink" Target="../webforms/mg_f.html" TargetMode="External"/><Relationship Id="rId18" Type="http://schemas.openxmlformats.org/officeDocument/2006/relationships/hyperlink" Target="../webforms/u7b_f.htm" TargetMode="External"/><Relationship Id="rId265" Type="http://schemas.openxmlformats.org/officeDocument/2006/relationships/hyperlink" Target="../webforms/r43_f.htm" TargetMode="External"/><Relationship Id="rId472" Type="http://schemas.openxmlformats.org/officeDocument/2006/relationships/hyperlink" Target="../(EmptyReference!)" TargetMode="External"/><Relationship Id="rId125" Type="http://schemas.openxmlformats.org/officeDocument/2006/relationships/hyperlink" Target="../webforms/u55_f.htm" TargetMode="External"/><Relationship Id="rId167" Type="http://schemas.openxmlformats.org/officeDocument/2006/relationships/hyperlink" Target="../webforms/MT_f.html" TargetMode="External"/><Relationship Id="rId332" Type="http://schemas.openxmlformats.org/officeDocument/2006/relationships/hyperlink" Target="../webforms/r41_f.html" TargetMode="External"/><Relationship Id="rId374" Type="http://schemas.openxmlformats.org/officeDocument/2006/relationships/hyperlink" Target="../webforms/mg_f.html" TargetMode="External"/><Relationship Id="rId71" Type="http://schemas.openxmlformats.org/officeDocument/2006/relationships/hyperlink" Target="../webforms/u29_f.html" TargetMode="External"/><Relationship Id="rId234" Type="http://schemas.openxmlformats.org/officeDocument/2006/relationships/hyperlink" Target="../webforms/r5abc_f.htm" TargetMode="External"/><Relationship Id="rId2" Type="http://schemas.openxmlformats.org/officeDocument/2006/relationships/hyperlink" Target="../CALM_Sites_KML.kml" TargetMode="External"/><Relationship Id="rId29" Type="http://schemas.openxmlformats.org/officeDocument/2006/relationships/hyperlink" Target="../webforms/u10_f.htm" TargetMode="External"/><Relationship Id="rId276" Type="http://schemas.openxmlformats.org/officeDocument/2006/relationships/hyperlink" Target="../webforms/r13_f.html" TargetMode="External"/><Relationship Id="rId441" Type="http://schemas.openxmlformats.org/officeDocument/2006/relationships/hyperlink" Target="../webforms/mg_f.html" TargetMode="External"/><Relationship Id="rId483" Type="http://schemas.openxmlformats.org/officeDocument/2006/relationships/hyperlink" Target="../webforms/cn_f.html" TargetMode="External"/><Relationship Id="rId40" Type="http://schemas.openxmlformats.org/officeDocument/2006/relationships/hyperlink" Target="../webforms/u13_f.htm" TargetMode="External"/><Relationship Id="rId136" Type="http://schemas.openxmlformats.org/officeDocument/2006/relationships/hyperlink" Target="../webforms/u28_f.htm" TargetMode="External"/><Relationship Id="rId178" Type="http://schemas.openxmlformats.org/officeDocument/2006/relationships/hyperlink" Target="../webforms/MT_f.html" TargetMode="External"/><Relationship Id="rId301" Type="http://schemas.openxmlformats.org/officeDocument/2006/relationships/hyperlink" Target="../webforms/r22_f.html" TargetMode="External"/><Relationship Id="rId343" Type="http://schemas.openxmlformats.org/officeDocument/2006/relationships/hyperlink" Target="../webforms/g1_f.html" TargetMode="External"/><Relationship Id="rId82" Type="http://schemas.openxmlformats.org/officeDocument/2006/relationships/hyperlink" Target="../webforms/u29_f.html" TargetMode="External"/><Relationship Id="rId203" Type="http://schemas.openxmlformats.org/officeDocument/2006/relationships/hyperlink" Target="../webforms/c27_f.htm" TargetMode="External"/><Relationship Id="rId385" Type="http://schemas.openxmlformats.org/officeDocument/2006/relationships/hyperlink" Target="../webforms/mg_f.html" TargetMode="External"/><Relationship Id="rId245" Type="http://schemas.openxmlformats.org/officeDocument/2006/relationships/hyperlink" Target="../webforms/r6_f.html" TargetMode="External"/><Relationship Id="rId287" Type="http://schemas.openxmlformats.org/officeDocument/2006/relationships/hyperlink" Target="../webforms/r16_f.html" TargetMode="External"/><Relationship Id="rId410" Type="http://schemas.openxmlformats.org/officeDocument/2006/relationships/hyperlink" Target="../webforms/mg_f.html" TargetMode="External"/><Relationship Id="rId452" Type="http://schemas.openxmlformats.org/officeDocument/2006/relationships/hyperlink" Target="../webforms/mg_f.html" TargetMode="External"/><Relationship Id="rId494" Type="http://schemas.openxmlformats.org/officeDocument/2006/relationships/comments" Target="../comments1.xml"/><Relationship Id="rId105" Type="http://schemas.openxmlformats.org/officeDocument/2006/relationships/hyperlink" Target="../webforms/u45_f.htm" TargetMode="External"/><Relationship Id="rId147" Type="http://schemas.openxmlformats.org/officeDocument/2006/relationships/hyperlink" Target="../webforms/MT_f.html" TargetMode="External"/><Relationship Id="rId312" Type="http://schemas.openxmlformats.org/officeDocument/2006/relationships/hyperlink" Target="../webforms/r36_f.html" TargetMode="External"/><Relationship Id="rId354" Type="http://schemas.openxmlformats.org/officeDocument/2006/relationships/hyperlink" Target="../webforms/n3_f.html" TargetMode="External"/><Relationship Id="rId51" Type="http://schemas.openxmlformats.org/officeDocument/2006/relationships/hyperlink" Target="../webforms/u32b_f.htm" TargetMode="External"/><Relationship Id="rId93" Type="http://schemas.openxmlformats.org/officeDocument/2006/relationships/hyperlink" Target="../webforms/u41_f.htm" TargetMode="External"/><Relationship Id="rId189" Type="http://schemas.openxmlformats.org/officeDocument/2006/relationships/hyperlink" Target="../webforms/c20_f.html" TargetMode="External"/><Relationship Id="rId396" Type="http://schemas.openxmlformats.org/officeDocument/2006/relationships/hyperlink" Target="../webforms/mg_f.html" TargetMode="External"/><Relationship Id="rId214" Type="http://schemas.openxmlformats.org/officeDocument/2006/relationships/hyperlink" Target="../webforms/r24a_f.htm" TargetMode="External"/><Relationship Id="rId256" Type="http://schemas.openxmlformats.org/officeDocument/2006/relationships/hyperlink" Target="../webforms/r29_f.html" TargetMode="External"/><Relationship Id="rId298" Type="http://schemas.openxmlformats.org/officeDocument/2006/relationships/hyperlink" Target="../webforms/r21_f.html" TargetMode="External"/><Relationship Id="rId421" Type="http://schemas.openxmlformats.org/officeDocument/2006/relationships/hyperlink" Target="../webforms/mg_f.html" TargetMode="External"/><Relationship Id="rId463" Type="http://schemas.openxmlformats.org/officeDocument/2006/relationships/hyperlink" Target="../webforms/mg_f.html" TargetMode="External"/><Relationship Id="rId116" Type="http://schemas.openxmlformats.org/officeDocument/2006/relationships/hyperlink" Target="../webforms/u50_f.htm" TargetMode="External"/><Relationship Id="rId158" Type="http://schemas.openxmlformats.org/officeDocument/2006/relationships/hyperlink" Target="../webforms/MT_f.html" TargetMode="External"/><Relationship Id="rId323" Type="http://schemas.openxmlformats.org/officeDocument/2006/relationships/hyperlink" Target="../webforms/r38_f.html" TargetMode="External"/><Relationship Id="rId20" Type="http://schemas.openxmlformats.org/officeDocument/2006/relationships/hyperlink" Target="../webforms/u7c_f.htm" TargetMode="External"/><Relationship Id="rId62" Type="http://schemas.openxmlformats.org/officeDocument/2006/relationships/hyperlink" Target="../webforms/u24_f.html" TargetMode="External"/><Relationship Id="rId365" Type="http://schemas.openxmlformats.org/officeDocument/2006/relationships/hyperlink" Target="../webforms/s1_f.html" TargetMode="External"/><Relationship Id="rId190" Type="http://schemas.openxmlformats.org/officeDocument/2006/relationships/hyperlink" Target="../webforms/c20_f.html" TargetMode="External"/><Relationship Id="rId204" Type="http://schemas.openxmlformats.org/officeDocument/2006/relationships/hyperlink" Target="../webforms/c27_f.htm" TargetMode="External"/><Relationship Id="rId225" Type="http://schemas.openxmlformats.org/officeDocument/2006/relationships/hyperlink" Target="../webforms/r5_f.html" TargetMode="External"/><Relationship Id="rId246" Type="http://schemas.openxmlformats.org/officeDocument/2006/relationships/hyperlink" Target="../webforms/r6_f.html" TargetMode="External"/><Relationship Id="rId267" Type="http://schemas.openxmlformats.org/officeDocument/2006/relationships/hyperlink" Target="../webforms/r46_f.htm" TargetMode="External"/><Relationship Id="rId288" Type="http://schemas.openxmlformats.org/officeDocument/2006/relationships/hyperlink" Target="../webforms/r17_f.html" TargetMode="External"/><Relationship Id="rId411" Type="http://schemas.openxmlformats.org/officeDocument/2006/relationships/hyperlink" Target="../webforms/mg_f.html" TargetMode="External"/><Relationship Id="rId432" Type="http://schemas.openxmlformats.org/officeDocument/2006/relationships/hyperlink" Target="../webforms/mg_f.html" TargetMode="External"/><Relationship Id="rId453" Type="http://schemas.openxmlformats.org/officeDocument/2006/relationships/hyperlink" Target="../webforms/mg_f.html" TargetMode="External"/><Relationship Id="rId474" Type="http://schemas.openxmlformats.org/officeDocument/2006/relationships/hyperlink" Target="../webforms/cn_f.html" TargetMode="External"/><Relationship Id="rId106" Type="http://schemas.openxmlformats.org/officeDocument/2006/relationships/hyperlink" Target="../webforms/u45_f.htm" TargetMode="External"/><Relationship Id="rId127" Type="http://schemas.openxmlformats.org/officeDocument/2006/relationships/hyperlink" Target="../webforms/u56_f.htm" TargetMode="External"/><Relationship Id="rId313" Type="http://schemas.openxmlformats.org/officeDocument/2006/relationships/hyperlink" Target="../webforms/r36_f.html" TargetMode="External"/><Relationship Id="rId10" Type="http://schemas.openxmlformats.org/officeDocument/2006/relationships/hyperlink" Target="../webforms/u4_f.htm" TargetMode="External"/><Relationship Id="rId31" Type="http://schemas.openxmlformats.org/officeDocument/2006/relationships/hyperlink" Target="../webforms/u11a_f.htm" TargetMode="External"/><Relationship Id="rId52" Type="http://schemas.openxmlformats.org/officeDocument/2006/relationships/hyperlink" Target="../webforms/u32b_f.htm" TargetMode="External"/><Relationship Id="rId73" Type="http://schemas.openxmlformats.org/officeDocument/2006/relationships/hyperlink" Target="../webforms/u29_f.html" TargetMode="External"/><Relationship Id="rId94" Type="http://schemas.openxmlformats.org/officeDocument/2006/relationships/hyperlink" Target="../webforms/u41_f.htm" TargetMode="External"/><Relationship Id="rId148" Type="http://schemas.openxmlformats.org/officeDocument/2006/relationships/hyperlink" Target="../webforms/MT_f.html" TargetMode="External"/><Relationship Id="rId169" Type="http://schemas.openxmlformats.org/officeDocument/2006/relationships/hyperlink" Target="../webforms/c12_f.html" TargetMode="External"/><Relationship Id="rId334" Type="http://schemas.openxmlformats.org/officeDocument/2006/relationships/hyperlink" Target="../webforms/r45_f.htm" TargetMode="External"/><Relationship Id="rId355" Type="http://schemas.openxmlformats.org/officeDocument/2006/relationships/hyperlink" Target="../webforms/n3_f.html" TargetMode="External"/><Relationship Id="rId376" Type="http://schemas.openxmlformats.org/officeDocument/2006/relationships/hyperlink" Target="../webforms/mg_f.html" TargetMode="External"/><Relationship Id="rId397" Type="http://schemas.openxmlformats.org/officeDocument/2006/relationships/hyperlink" Target="../webforms/mg_f.html" TargetMode="External"/><Relationship Id="rId4" Type="http://schemas.openxmlformats.org/officeDocument/2006/relationships/hyperlink" Target="../webforms/u1_f.htm" TargetMode="External"/><Relationship Id="rId180" Type="http://schemas.openxmlformats.org/officeDocument/2006/relationships/hyperlink" Target="../webforms/MT_f.html" TargetMode="External"/><Relationship Id="rId215" Type="http://schemas.openxmlformats.org/officeDocument/2006/relationships/hyperlink" Target="../webforms/r44_f.html" TargetMode="External"/><Relationship Id="rId236" Type="http://schemas.openxmlformats.org/officeDocument/2006/relationships/hyperlink" Target="../webforms/r50_f.html" TargetMode="External"/><Relationship Id="rId257" Type="http://schemas.openxmlformats.org/officeDocument/2006/relationships/hyperlink" Target="../webforms/r29_f.html" TargetMode="External"/><Relationship Id="rId278" Type="http://schemas.openxmlformats.org/officeDocument/2006/relationships/hyperlink" Target="../webforms/r13_f.html" TargetMode="External"/><Relationship Id="rId401" Type="http://schemas.openxmlformats.org/officeDocument/2006/relationships/hyperlink" Target="../webforms/mg_f.html" TargetMode="External"/><Relationship Id="rId422" Type="http://schemas.openxmlformats.org/officeDocument/2006/relationships/hyperlink" Target="../webforms/mg_f.html" TargetMode="External"/><Relationship Id="rId443" Type="http://schemas.openxmlformats.org/officeDocument/2006/relationships/hyperlink" Target="../webforms/mg_f.html" TargetMode="External"/><Relationship Id="rId464" Type="http://schemas.openxmlformats.org/officeDocument/2006/relationships/hyperlink" Target="../webforms/cn_f.html" TargetMode="External"/><Relationship Id="rId303" Type="http://schemas.openxmlformats.org/officeDocument/2006/relationships/hyperlink" Target="../webforms/r25_f.html" TargetMode="External"/><Relationship Id="rId485" Type="http://schemas.openxmlformats.org/officeDocument/2006/relationships/hyperlink" Target="../webforms/cn_f.html" TargetMode="External"/><Relationship Id="rId42" Type="http://schemas.openxmlformats.org/officeDocument/2006/relationships/hyperlink" Target="../webforms/u14_f.htm" TargetMode="External"/><Relationship Id="rId84" Type="http://schemas.openxmlformats.org/officeDocument/2006/relationships/hyperlink" Target="../webforms/u29_f.html" TargetMode="External"/><Relationship Id="rId138" Type="http://schemas.openxmlformats.org/officeDocument/2006/relationships/hyperlink" Target="../webforms/c1_f.html" TargetMode="External"/><Relationship Id="rId345" Type="http://schemas.openxmlformats.org/officeDocument/2006/relationships/hyperlink" Target="../webforms/g2_f.html" TargetMode="External"/><Relationship Id="rId387" Type="http://schemas.openxmlformats.org/officeDocument/2006/relationships/hyperlink" Target="../webforms/mg_f.html" TargetMode="External"/><Relationship Id="rId191" Type="http://schemas.openxmlformats.org/officeDocument/2006/relationships/hyperlink" Target="../webforms/c21_f.html" TargetMode="External"/><Relationship Id="rId205" Type="http://schemas.openxmlformats.org/officeDocument/2006/relationships/hyperlink" Target="../webforms/c28_f.htm" TargetMode="External"/><Relationship Id="rId247" Type="http://schemas.openxmlformats.org/officeDocument/2006/relationships/hyperlink" Target="../webforms/r7_f.html" TargetMode="External"/><Relationship Id="rId412" Type="http://schemas.openxmlformats.org/officeDocument/2006/relationships/hyperlink" Target="../webforms/mg_f.html" TargetMode="External"/><Relationship Id="rId107" Type="http://schemas.openxmlformats.org/officeDocument/2006/relationships/hyperlink" Target="../webforms/u46_f.htm" TargetMode="External"/><Relationship Id="rId289" Type="http://schemas.openxmlformats.org/officeDocument/2006/relationships/hyperlink" Target="../webforms/r17_f.html" TargetMode="External"/><Relationship Id="rId454" Type="http://schemas.openxmlformats.org/officeDocument/2006/relationships/hyperlink" Target="../webforms/mg_f.html" TargetMode="External"/><Relationship Id="rId11" Type="http://schemas.openxmlformats.org/officeDocument/2006/relationships/hyperlink" Target="../webforms/u4_f.htm" TargetMode="External"/><Relationship Id="rId53" Type="http://schemas.openxmlformats.org/officeDocument/2006/relationships/hyperlink" Target="../webforms/u20_f.html" TargetMode="External"/><Relationship Id="rId149" Type="http://schemas.openxmlformats.org/officeDocument/2006/relationships/hyperlink" Target="../webforms/MT_f.html" TargetMode="External"/><Relationship Id="rId314" Type="http://schemas.openxmlformats.org/officeDocument/2006/relationships/hyperlink" Target="../webforms/r37_f.html" TargetMode="External"/><Relationship Id="rId356" Type="http://schemas.openxmlformats.org/officeDocument/2006/relationships/hyperlink" Target="../webforms/p1_f.html" TargetMode="External"/><Relationship Id="rId398" Type="http://schemas.openxmlformats.org/officeDocument/2006/relationships/hyperlink" Target="../webforms/mg_f.html" TargetMode="External"/><Relationship Id="rId95" Type="http://schemas.openxmlformats.org/officeDocument/2006/relationships/hyperlink" Target="../webforms/u40a_f_files" TargetMode="External"/><Relationship Id="rId160" Type="http://schemas.openxmlformats.org/officeDocument/2006/relationships/hyperlink" Target="../webforms/MT_f.html" TargetMode="External"/><Relationship Id="rId216" Type="http://schemas.openxmlformats.org/officeDocument/2006/relationships/hyperlink" Target="../webforms/r44_f.html" TargetMode="External"/><Relationship Id="rId423" Type="http://schemas.openxmlformats.org/officeDocument/2006/relationships/hyperlink" Target="../webforms/mg_f.html" TargetMode="External"/><Relationship Id="rId258" Type="http://schemas.openxmlformats.org/officeDocument/2006/relationships/hyperlink" Target="../webforms/r32_f.html" TargetMode="External"/><Relationship Id="rId465" Type="http://schemas.openxmlformats.org/officeDocument/2006/relationships/hyperlink" Target="../webforms/cn_f.html" TargetMode="External"/><Relationship Id="rId22" Type="http://schemas.openxmlformats.org/officeDocument/2006/relationships/hyperlink" Target="../webforms/u8_f.htm" TargetMode="External"/><Relationship Id="rId64" Type="http://schemas.openxmlformats.org/officeDocument/2006/relationships/hyperlink" Target="../webforms/u25_f.html" TargetMode="External"/><Relationship Id="rId118" Type="http://schemas.openxmlformats.org/officeDocument/2006/relationships/hyperlink" Target="../webforms/u51_f.htm" TargetMode="External"/><Relationship Id="rId325" Type="http://schemas.openxmlformats.org/officeDocument/2006/relationships/hyperlink" Target="../webforms/r9_f.html" TargetMode="External"/><Relationship Id="rId367" Type="http://schemas.openxmlformats.org/officeDocument/2006/relationships/hyperlink" Target="../webforms/s2_f.html" TargetMode="External"/><Relationship Id="rId171" Type="http://schemas.openxmlformats.org/officeDocument/2006/relationships/hyperlink" Target="../webforms/MT_f.html" TargetMode="External"/><Relationship Id="rId227" Type="http://schemas.openxmlformats.org/officeDocument/2006/relationships/hyperlink" Target="../webforms/r5abc_f.htm" TargetMode="External"/><Relationship Id="rId269" Type="http://schemas.openxmlformats.org/officeDocument/2006/relationships/hyperlink" Target="../webforms/r47_f.htm" TargetMode="External"/><Relationship Id="rId434" Type="http://schemas.openxmlformats.org/officeDocument/2006/relationships/hyperlink" Target="../webforms/mg_f.html" TargetMode="External"/><Relationship Id="rId476" Type="http://schemas.openxmlformats.org/officeDocument/2006/relationships/hyperlink" Target="../webforms/cn_f.html" TargetMode="External"/><Relationship Id="rId33" Type="http://schemas.openxmlformats.org/officeDocument/2006/relationships/hyperlink" Target="../webforms/u11b_f.htm" TargetMode="External"/><Relationship Id="rId129" Type="http://schemas.openxmlformats.org/officeDocument/2006/relationships/hyperlink" Target="../webforms/u57_f.htm" TargetMode="External"/><Relationship Id="rId280" Type="http://schemas.openxmlformats.org/officeDocument/2006/relationships/hyperlink" Target="../webforms/r14_f.html" TargetMode="External"/><Relationship Id="rId336" Type="http://schemas.openxmlformats.org/officeDocument/2006/relationships/hyperlink" Target="../webforms/r30_f.html" TargetMode="External"/><Relationship Id="rId75" Type="http://schemas.openxmlformats.org/officeDocument/2006/relationships/hyperlink" Target="../webforms/u29_f.html" TargetMode="External"/><Relationship Id="rId140" Type="http://schemas.openxmlformats.org/officeDocument/2006/relationships/hyperlink" Target="../webforms/MT_f.html" TargetMode="External"/><Relationship Id="rId182" Type="http://schemas.openxmlformats.org/officeDocument/2006/relationships/hyperlink" Target="../webforms/c16_f.html" TargetMode="External"/><Relationship Id="rId378" Type="http://schemas.openxmlformats.org/officeDocument/2006/relationships/hyperlink" Target="../webforms/mg_f.html" TargetMode="External"/><Relationship Id="rId403" Type="http://schemas.openxmlformats.org/officeDocument/2006/relationships/hyperlink" Target="../webforms/mg_f.html" TargetMode="External"/><Relationship Id="rId6" Type="http://schemas.openxmlformats.org/officeDocument/2006/relationships/hyperlink" Target="../webforms/u2_f.htm" TargetMode="External"/><Relationship Id="rId238" Type="http://schemas.openxmlformats.org/officeDocument/2006/relationships/hyperlink" Target="../webforms/r50_f.html" TargetMode="External"/><Relationship Id="rId445" Type="http://schemas.openxmlformats.org/officeDocument/2006/relationships/hyperlink" Target="../webforms/mg_f.html" TargetMode="External"/><Relationship Id="rId487" Type="http://schemas.openxmlformats.org/officeDocument/2006/relationships/hyperlink" Target="../webforms/k_f.html" TargetMode="External"/><Relationship Id="rId291" Type="http://schemas.openxmlformats.org/officeDocument/2006/relationships/hyperlink" Target="../webforms/r18_f.html" TargetMode="External"/><Relationship Id="rId305" Type="http://schemas.openxmlformats.org/officeDocument/2006/relationships/hyperlink" Target="../webforms/r26_f.html" TargetMode="External"/><Relationship Id="rId347" Type="http://schemas.openxmlformats.org/officeDocument/2006/relationships/hyperlink" Target="../webforms/g3_f.html" TargetMode="External"/><Relationship Id="rId44" Type="http://schemas.openxmlformats.org/officeDocument/2006/relationships/hyperlink" Target="../webforms/u15_f.htm" TargetMode="External"/><Relationship Id="rId86" Type="http://schemas.openxmlformats.org/officeDocument/2006/relationships/hyperlink" Target="../webforms/u16_f.htm" TargetMode="External"/><Relationship Id="rId151" Type="http://schemas.openxmlformats.org/officeDocument/2006/relationships/hyperlink" Target="../webforms/c6_f.html" TargetMode="External"/><Relationship Id="rId389" Type="http://schemas.openxmlformats.org/officeDocument/2006/relationships/hyperlink" Target="../webforms/mg_f.html" TargetMode="External"/><Relationship Id="rId193" Type="http://schemas.openxmlformats.org/officeDocument/2006/relationships/hyperlink" Target="../webforms/c22_f.htm" TargetMode="External"/><Relationship Id="rId207" Type="http://schemas.openxmlformats.org/officeDocument/2006/relationships/hyperlink" Target="../webforms/r2_f.html" TargetMode="External"/><Relationship Id="rId249" Type="http://schemas.openxmlformats.org/officeDocument/2006/relationships/hyperlink" Target="../webforms/r8_f.html" TargetMode="External"/><Relationship Id="rId414" Type="http://schemas.openxmlformats.org/officeDocument/2006/relationships/hyperlink" Target="../webforms/mg_f.html" TargetMode="External"/><Relationship Id="rId456" Type="http://schemas.openxmlformats.org/officeDocument/2006/relationships/hyperlink" Target="../webforms/mg_f.html" TargetMode="External"/><Relationship Id="rId13" Type="http://schemas.openxmlformats.org/officeDocument/2006/relationships/hyperlink" Target="../webforms/u5_f.htm" TargetMode="External"/><Relationship Id="rId109" Type="http://schemas.openxmlformats.org/officeDocument/2006/relationships/hyperlink" Target="../webforms/u47_f.htm" TargetMode="External"/><Relationship Id="rId260" Type="http://schemas.openxmlformats.org/officeDocument/2006/relationships/hyperlink" Target="../webforms/r40_f.htm" TargetMode="External"/><Relationship Id="rId316" Type="http://schemas.openxmlformats.org/officeDocument/2006/relationships/hyperlink" Target="../webforms/r37_f.html" TargetMode="External"/><Relationship Id="rId55" Type="http://schemas.openxmlformats.org/officeDocument/2006/relationships/hyperlink" Target="../webforms/u21_f.html" TargetMode="External"/><Relationship Id="rId97" Type="http://schemas.openxmlformats.org/officeDocument/2006/relationships/hyperlink" Target="../webforms/u40b_f_files" TargetMode="External"/><Relationship Id="rId120" Type="http://schemas.openxmlformats.org/officeDocument/2006/relationships/hyperlink" Target="../webforms/u52_f.htm" TargetMode="External"/><Relationship Id="rId358" Type="http://schemas.openxmlformats.org/officeDocument/2006/relationships/hyperlink" Target="../webforms/p2_f.html" TargetMode="External"/><Relationship Id="rId162" Type="http://schemas.openxmlformats.org/officeDocument/2006/relationships/hyperlink" Target="../webforms/MT_f.html" TargetMode="External"/><Relationship Id="rId218" Type="http://schemas.openxmlformats.org/officeDocument/2006/relationships/hyperlink" Target="../webforms/r52_f.htm" TargetMode="External"/><Relationship Id="rId425" Type="http://schemas.openxmlformats.org/officeDocument/2006/relationships/hyperlink" Target="../webforms/mg_f.html" TargetMode="External"/><Relationship Id="rId467" Type="http://schemas.openxmlformats.org/officeDocument/2006/relationships/hyperlink" Target="../webforms/cn_f.html" TargetMode="External"/><Relationship Id="rId271" Type="http://schemas.openxmlformats.org/officeDocument/2006/relationships/hyperlink" Target="../webforms/r51.htm" TargetMode="External"/><Relationship Id="rId24" Type="http://schemas.openxmlformats.org/officeDocument/2006/relationships/hyperlink" Target="../webforms/u9a_f.htm" TargetMode="External"/><Relationship Id="rId66" Type="http://schemas.openxmlformats.org/officeDocument/2006/relationships/hyperlink" Target="../webforms/u29_f.html" TargetMode="External"/><Relationship Id="rId131" Type="http://schemas.openxmlformats.org/officeDocument/2006/relationships/hyperlink" Target="../webforms/u58_f.htm" TargetMode="External"/><Relationship Id="rId327" Type="http://schemas.openxmlformats.org/officeDocument/2006/relationships/hyperlink" Target="../webforms/r10_f.html" TargetMode="External"/><Relationship Id="rId369" Type="http://schemas.openxmlformats.org/officeDocument/2006/relationships/hyperlink" Target="../webforms/ch1_f.html" TargetMode="External"/><Relationship Id="rId173" Type="http://schemas.openxmlformats.org/officeDocument/2006/relationships/hyperlink" Target="../webforms/MT_f.html" TargetMode="External"/><Relationship Id="rId229" Type="http://schemas.openxmlformats.org/officeDocument/2006/relationships/hyperlink" Target="../webforms/r5abc_f.htm" TargetMode="External"/><Relationship Id="rId380" Type="http://schemas.openxmlformats.org/officeDocument/2006/relationships/hyperlink" Target="../webforms/mg_f.html" TargetMode="External"/><Relationship Id="rId436" Type="http://schemas.openxmlformats.org/officeDocument/2006/relationships/hyperlink" Target="../webforms/mg_f.html" TargetMode="External"/><Relationship Id="rId240" Type="http://schemas.openxmlformats.org/officeDocument/2006/relationships/hyperlink" Target="../webforms/r53_f.htm" TargetMode="External"/><Relationship Id="rId478" Type="http://schemas.openxmlformats.org/officeDocument/2006/relationships/hyperlink" Target="../webforms/cn_f.html" TargetMode="External"/><Relationship Id="rId35" Type="http://schemas.openxmlformats.org/officeDocument/2006/relationships/hyperlink" Target="../webforms/u11c_f.htm" TargetMode="External"/><Relationship Id="rId77" Type="http://schemas.openxmlformats.org/officeDocument/2006/relationships/hyperlink" Target="../webforms/u29_f.html" TargetMode="External"/><Relationship Id="rId100" Type="http://schemas.openxmlformats.org/officeDocument/2006/relationships/hyperlink" Target="../webforms/u42_f.htm" TargetMode="External"/><Relationship Id="rId282" Type="http://schemas.openxmlformats.org/officeDocument/2006/relationships/hyperlink" Target="../webforms/r15_f.html" TargetMode="External"/><Relationship Id="rId338" Type="http://schemas.openxmlformats.org/officeDocument/2006/relationships/hyperlink" Target="../webforms/r30_f.html" TargetMode="External"/><Relationship Id="rId8" Type="http://schemas.openxmlformats.org/officeDocument/2006/relationships/hyperlink" Target="../webforms/u3_f.htm" TargetMode="External"/><Relationship Id="rId142" Type="http://schemas.openxmlformats.org/officeDocument/2006/relationships/hyperlink" Target="../webforms/MT_f.html" TargetMode="External"/><Relationship Id="rId184" Type="http://schemas.openxmlformats.org/officeDocument/2006/relationships/hyperlink" Target="../webforms/c17_f.html" TargetMode="External"/><Relationship Id="rId391" Type="http://schemas.openxmlformats.org/officeDocument/2006/relationships/hyperlink" Target="../webforms/mg_f.html" TargetMode="External"/><Relationship Id="rId405" Type="http://schemas.openxmlformats.org/officeDocument/2006/relationships/hyperlink" Target="../webforms/mg_f.html" TargetMode="External"/><Relationship Id="rId447" Type="http://schemas.openxmlformats.org/officeDocument/2006/relationships/hyperlink" Target="../webforms/mg_f.html" TargetMode="External"/><Relationship Id="rId251" Type="http://schemas.openxmlformats.org/officeDocument/2006/relationships/hyperlink" Target="../webforms/r28_f.html" TargetMode="External"/><Relationship Id="rId489" Type="http://schemas.openxmlformats.org/officeDocument/2006/relationships/hyperlink" Target="../webforms/k_f.html" TargetMode="External"/><Relationship Id="rId46" Type="http://schemas.openxmlformats.org/officeDocument/2006/relationships/hyperlink" Target="../webforms/u26_f.htm" TargetMode="External"/><Relationship Id="rId293" Type="http://schemas.openxmlformats.org/officeDocument/2006/relationships/hyperlink" Target="../webforms/r18_f.html" TargetMode="External"/><Relationship Id="rId307" Type="http://schemas.openxmlformats.org/officeDocument/2006/relationships/hyperlink" Target="../webforms/r31_f.html" TargetMode="External"/><Relationship Id="rId349" Type="http://schemas.openxmlformats.org/officeDocument/2006/relationships/hyperlink" Target="../webforms/it1_f.htm" TargetMode="External"/><Relationship Id="rId88" Type="http://schemas.openxmlformats.org/officeDocument/2006/relationships/hyperlink" Target="../webforms/u17_f.htm" TargetMode="External"/><Relationship Id="rId111" Type="http://schemas.openxmlformats.org/officeDocument/2006/relationships/hyperlink" Target="../webforms/u48_f.htm" TargetMode="External"/><Relationship Id="rId153" Type="http://schemas.openxmlformats.org/officeDocument/2006/relationships/hyperlink" Target="../webforms/MT_f.html" TargetMode="External"/><Relationship Id="rId195" Type="http://schemas.openxmlformats.org/officeDocument/2006/relationships/hyperlink" Target="../webforms/c23_f.htm" TargetMode="External"/><Relationship Id="rId209" Type="http://schemas.openxmlformats.org/officeDocument/2006/relationships/hyperlink" Target="../webforms/r23_f.html" TargetMode="External"/><Relationship Id="rId360" Type="http://schemas.openxmlformats.org/officeDocument/2006/relationships/hyperlink" Target="../webforms/p2_f.html" TargetMode="External"/><Relationship Id="rId416" Type="http://schemas.openxmlformats.org/officeDocument/2006/relationships/hyperlink" Target="../webforms/mg_f.html" TargetMode="External"/><Relationship Id="rId220" Type="http://schemas.openxmlformats.org/officeDocument/2006/relationships/hyperlink" Target="../webforms/r1_f.html" TargetMode="External"/><Relationship Id="rId458" Type="http://schemas.openxmlformats.org/officeDocument/2006/relationships/hyperlink" Target="../webforms/mg_f.html" TargetMode="External"/><Relationship Id="rId15" Type="http://schemas.openxmlformats.org/officeDocument/2006/relationships/hyperlink" Target="../webforms/u6_f.htm" TargetMode="External"/><Relationship Id="rId57" Type="http://schemas.openxmlformats.org/officeDocument/2006/relationships/hyperlink" Target="../webforms/u22_f.html" TargetMode="External"/><Relationship Id="rId262" Type="http://schemas.openxmlformats.org/officeDocument/2006/relationships/hyperlink" Target="../webforms/r42_f.htm" TargetMode="External"/><Relationship Id="rId318" Type="http://schemas.openxmlformats.org/officeDocument/2006/relationships/hyperlink" Target="../webforms/r38_f.html" TargetMode="External"/><Relationship Id="rId99" Type="http://schemas.openxmlformats.org/officeDocument/2006/relationships/hyperlink" Target="../webforms/u42_f.htm" TargetMode="External"/><Relationship Id="rId122" Type="http://schemas.openxmlformats.org/officeDocument/2006/relationships/hyperlink" Target="../webforms/u53_f.htm" TargetMode="External"/><Relationship Id="rId164" Type="http://schemas.openxmlformats.org/officeDocument/2006/relationships/hyperlink" Target="../webforms/c10_f.html" TargetMode="External"/><Relationship Id="rId371" Type="http://schemas.openxmlformats.org/officeDocument/2006/relationships/hyperlink" Target="../webforms/ch1_f.html" TargetMode="External"/><Relationship Id="rId427" Type="http://schemas.openxmlformats.org/officeDocument/2006/relationships/hyperlink" Target="../webforms/mg_f.html" TargetMode="External"/><Relationship Id="rId469" Type="http://schemas.openxmlformats.org/officeDocument/2006/relationships/hyperlink" Target="../webforms/cn_f.html" TargetMode="External"/><Relationship Id="rId26" Type="http://schemas.openxmlformats.org/officeDocument/2006/relationships/hyperlink" Target="../webforms/u9b_f.htm" TargetMode="External"/><Relationship Id="rId231" Type="http://schemas.openxmlformats.org/officeDocument/2006/relationships/hyperlink" Target="../webforms/r5abc_f.htm" TargetMode="External"/><Relationship Id="rId273" Type="http://schemas.openxmlformats.org/officeDocument/2006/relationships/hyperlink" Target="../webforms/r12_f.html" TargetMode="External"/><Relationship Id="rId329" Type="http://schemas.openxmlformats.org/officeDocument/2006/relationships/hyperlink" Target="../webforms/r11_f.html" TargetMode="External"/><Relationship Id="rId480" Type="http://schemas.openxmlformats.org/officeDocument/2006/relationships/hyperlink" Target="../webforms/cn_f.html" TargetMode="External"/><Relationship Id="rId68" Type="http://schemas.openxmlformats.org/officeDocument/2006/relationships/hyperlink" Target="../webforms/u29_f.html" TargetMode="External"/><Relationship Id="rId133" Type="http://schemas.openxmlformats.org/officeDocument/2006/relationships/hyperlink" Target="../webforms/u27_f.htm" TargetMode="External"/><Relationship Id="rId175" Type="http://schemas.openxmlformats.org/officeDocument/2006/relationships/hyperlink" Target="../webforms/MT_f.html" TargetMode="External"/><Relationship Id="rId340" Type="http://schemas.openxmlformats.org/officeDocument/2006/relationships/hyperlink" Target="../webforms/r30_f.html" TargetMode="External"/><Relationship Id="rId200" Type="http://schemas.openxmlformats.org/officeDocument/2006/relationships/hyperlink" Target="../webforms/c25_f.htm" TargetMode="External"/><Relationship Id="rId382" Type="http://schemas.openxmlformats.org/officeDocument/2006/relationships/hyperlink" Target="../webforms/mg_f.html" TargetMode="External"/><Relationship Id="rId438" Type="http://schemas.openxmlformats.org/officeDocument/2006/relationships/hyperlink" Target="../webforms/mg_f.html" TargetMode="External"/><Relationship Id="rId242" Type="http://schemas.openxmlformats.org/officeDocument/2006/relationships/hyperlink" Target="../webforms/r55_f.htm" TargetMode="External"/><Relationship Id="rId284" Type="http://schemas.openxmlformats.org/officeDocument/2006/relationships/hyperlink" Target="../webforms/r15_f.html" TargetMode="External"/><Relationship Id="rId491" Type="http://schemas.openxmlformats.org/officeDocument/2006/relationships/hyperlink" Target="../webforms/k_f.html" TargetMode="External"/><Relationship Id="rId37" Type="http://schemas.openxmlformats.org/officeDocument/2006/relationships/hyperlink" Target="../webforms/u12a_f.htm" TargetMode="External"/><Relationship Id="rId79" Type="http://schemas.openxmlformats.org/officeDocument/2006/relationships/hyperlink" Target="../webforms/u29_f.html" TargetMode="External"/><Relationship Id="rId102" Type="http://schemas.openxmlformats.org/officeDocument/2006/relationships/hyperlink" Target="../webforms/u43_f.htm" TargetMode="External"/><Relationship Id="rId144" Type="http://schemas.openxmlformats.org/officeDocument/2006/relationships/hyperlink" Target="../webforms/MT_f.html" TargetMode="External"/><Relationship Id="rId90" Type="http://schemas.openxmlformats.org/officeDocument/2006/relationships/hyperlink" Target="../webforms/u18_f.htm" TargetMode="External"/><Relationship Id="rId186" Type="http://schemas.openxmlformats.org/officeDocument/2006/relationships/hyperlink" Target="../webforms/c18_f.html" TargetMode="External"/><Relationship Id="rId351" Type="http://schemas.openxmlformats.org/officeDocument/2006/relationships/hyperlink" Target="../webforms/n1_f.html" TargetMode="External"/><Relationship Id="rId393" Type="http://schemas.openxmlformats.org/officeDocument/2006/relationships/hyperlink" Target="../webforms/mg_f.html" TargetMode="External"/><Relationship Id="rId407" Type="http://schemas.openxmlformats.org/officeDocument/2006/relationships/hyperlink" Target="../webforms/mg_f.html" TargetMode="External"/><Relationship Id="rId449" Type="http://schemas.openxmlformats.org/officeDocument/2006/relationships/hyperlink" Target="../webforms/mg_f.html" TargetMode="External"/><Relationship Id="rId211" Type="http://schemas.openxmlformats.org/officeDocument/2006/relationships/hyperlink" Target="../webforms/r24_f.html" TargetMode="External"/><Relationship Id="rId253" Type="http://schemas.openxmlformats.org/officeDocument/2006/relationships/hyperlink" Target="../webforms/r29_f.html" TargetMode="External"/><Relationship Id="rId295" Type="http://schemas.openxmlformats.org/officeDocument/2006/relationships/hyperlink" Target="../webforms/r19_f.html" TargetMode="External"/><Relationship Id="rId309" Type="http://schemas.openxmlformats.org/officeDocument/2006/relationships/hyperlink" Target="../webforms/r31_f.html" TargetMode="External"/><Relationship Id="rId460" Type="http://schemas.openxmlformats.org/officeDocument/2006/relationships/hyperlink" Target="../webforms/mg_f.html" TargetMode="External"/><Relationship Id="rId48" Type="http://schemas.openxmlformats.org/officeDocument/2006/relationships/hyperlink" Target="../webforms/u31_f.htm" TargetMode="External"/><Relationship Id="rId113" Type="http://schemas.openxmlformats.org/officeDocument/2006/relationships/hyperlink" Target="../webforms/u49_f.htm" TargetMode="External"/><Relationship Id="rId320" Type="http://schemas.openxmlformats.org/officeDocument/2006/relationships/hyperlink" Target="../webforms/r38_f.html" TargetMode="External"/><Relationship Id="rId155" Type="http://schemas.openxmlformats.org/officeDocument/2006/relationships/hyperlink" Target="../webforms/MT_f.html" TargetMode="External"/><Relationship Id="rId197" Type="http://schemas.openxmlformats.org/officeDocument/2006/relationships/hyperlink" Target="../webforms/c24_f.htm" TargetMode="External"/><Relationship Id="rId362" Type="http://schemas.openxmlformats.org/officeDocument/2006/relationships/hyperlink" Target="../webforms/p2_f.html" TargetMode="External"/><Relationship Id="rId418" Type="http://schemas.openxmlformats.org/officeDocument/2006/relationships/hyperlink" Target="../webforms/mg_f.html" TargetMode="External"/><Relationship Id="rId222" Type="http://schemas.openxmlformats.org/officeDocument/2006/relationships/hyperlink" Target="../webforms/r3_f.html" TargetMode="External"/><Relationship Id="rId264" Type="http://schemas.openxmlformats.org/officeDocument/2006/relationships/hyperlink" Target="../webforms/r43_f.htm" TargetMode="External"/><Relationship Id="rId471" Type="http://schemas.openxmlformats.org/officeDocument/2006/relationships/hyperlink" Target="../webforms/cn_f.html" TargetMode="External"/><Relationship Id="rId17" Type="http://schemas.openxmlformats.org/officeDocument/2006/relationships/hyperlink" Target="../webforms/u7a_f.htm" TargetMode="External"/><Relationship Id="rId59" Type="http://schemas.openxmlformats.org/officeDocument/2006/relationships/hyperlink" Target="../webforms/u23_f.html" TargetMode="External"/><Relationship Id="rId124" Type="http://schemas.openxmlformats.org/officeDocument/2006/relationships/hyperlink" Target="../webforms/u54_f.htm" TargetMode="External"/><Relationship Id="rId70" Type="http://schemas.openxmlformats.org/officeDocument/2006/relationships/hyperlink" Target="../webforms/u29_f.html" TargetMode="External"/><Relationship Id="rId166" Type="http://schemas.openxmlformats.org/officeDocument/2006/relationships/hyperlink" Target="../webforms/MT_f.html" TargetMode="External"/><Relationship Id="rId331" Type="http://schemas.openxmlformats.org/officeDocument/2006/relationships/hyperlink" Target="../webforms/r27_f.html" TargetMode="External"/><Relationship Id="rId373" Type="http://schemas.openxmlformats.org/officeDocument/2006/relationships/hyperlink" Target="../webforms/ch2_f.html" TargetMode="External"/><Relationship Id="rId429" Type="http://schemas.openxmlformats.org/officeDocument/2006/relationships/hyperlink" Target="../webforms/mg_f.html" TargetMode="External"/><Relationship Id="rId1" Type="http://schemas.openxmlformats.org/officeDocument/2006/relationships/hyperlink" Target="CALM_Summary_table.xls" TargetMode="External"/><Relationship Id="rId233" Type="http://schemas.openxmlformats.org/officeDocument/2006/relationships/hyperlink" Target="../webforms/r5abc_f.htm" TargetMode="External"/><Relationship Id="rId440" Type="http://schemas.openxmlformats.org/officeDocument/2006/relationships/hyperlink" Target="../webforms/mg_f.html" TargetMode="External"/><Relationship Id="rId28" Type="http://schemas.openxmlformats.org/officeDocument/2006/relationships/hyperlink" Target="../webforms/u10_f.htm" TargetMode="External"/><Relationship Id="rId275" Type="http://schemas.openxmlformats.org/officeDocument/2006/relationships/hyperlink" Target="../webforms/r12_f.html" TargetMode="External"/><Relationship Id="rId300" Type="http://schemas.openxmlformats.org/officeDocument/2006/relationships/hyperlink" Target="../webforms/r22_f.html" TargetMode="External"/><Relationship Id="rId482" Type="http://schemas.openxmlformats.org/officeDocument/2006/relationships/hyperlink" Target="../webforms/cn_f.html" TargetMode="External"/><Relationship Id="rId81" Type="http://schemas.openxmlformats.org/officeDocument/2006/relationships/hyperlink" Target="../webforms/u29_f.html" TargetMode="External"/><Relationship Id="rId135" Type="http://schemas.openxmlformats.org/officeDocument/2006/relationships/hyperlink" Target="../webforms/u28_f.htm" TargetMode="External"/><Relationship Id="rId177" Type="http://schemas.openxmlformats.org/officeDocument/2006/relationships/hyperlink" Target="../webforms/MT_f.html" TargetMode="External"/><Relationship Id="rId342" Type="http://schemas.openxmlformats.org/officeDocument/2006/relationships/hyperlink" Target="../webforms/g1_f.html" TargetMode="External"/><Relationship Id="rId384" Type="http://schemas.openxmlformats.org/officeDocument/2006/relationships/hyperlink" Target="../webforms/mg_f.html" TargetMode="External"/><Relationship Id="rId202" Type="http://schemas.openxmlformats.org/officeDocument/2006/relationships/hyperlink" Target="../webforms/c26_f.htm" TargetMode="External"/><Relationship Id="rId244" Type="http://schemas.openxmlformats.org/officeDocument/2006/relationships/hyperlink" Target="../webforms/r55a_f.htm" TargetMode="External"/><Relationship Id="rId39" Type="http://schemas.openxmlformats.org/officeDocument/2006/relationships/hyperlink" Target="../webforms/u12b_f.htm" TargetMode="External"/><Relationship Id="rId286" Type="http://schemas.openxmlformats.org/officeDocument/2006/relationships/hyperlink" Target="../webforms/r16_f.html" TargetMode="External"/><Relationship Id="rId451" Type="http://schemas.openxmlformats.org/officeDocument/2006/relationships/hyperlink" Target="../webforms/mg_f.html" TargetMode="External"/><Relationship Id="rId493" Type="http://schemas.openxmlformats.org/officeDocument/2006/relationships/vmlDrawing" Target="../drawings/vmlDrawing1.vml"/><Relationship Id="rId50" Type="http://schemas.openxmlformats.org/officeDocument/2006/relationships/hyperlink" Target="../webforms/u32a_f.htm" TargetMode="External"/><Relationship Id="rId104" Type="http://schemas.openxmlformats.org/officeDocument/2006/relationships/hyperlink" Target="../webforms/u44_f.htm" TargetMode="External"/><Relationship Id="rId146" Type="http://schemas.openxmlformats.org/officeDocument/2006/relationships/hyperlink" Target="../webforms/MT_f.html" TargetMode="External"/><Relationship Id="rId188" Type="http://schemas.openxmlformats.org/officeDocument/2006/relationships/hyperlink" Target="../webforms/c19_f.html" TargetMode="External"/><Relationship Id="rId311" Type="http://schemas.openxmlformats.org/officeDocument/2006/relationships/hyperlink" Target="../webforms/r35_f.htm" TargetMode="External"/><Relationship Id="rId353" Type="http://schemas.openxmlformats.org/officeDocument/2006/relationships/hyperlink" Target="../webforms/n2_f.html" TargetMode="External"/><Relationship Id="rId395" Type="http://schemas.openxmlformats.org/officeDocument/2006/relationships/hyperlink" Target="../webforms/mg_f.html" TargetMode="External"/><Relationship Id="rId409" Type="http://schemas.openxmlformats.org/officeDocument/2006/relationships/hyperlink" Target="../webforms/mg_f.html" TargetMode="External"/><Relationship Id="rId92" Type="http://schemas.openxmlformats.org/officeDocument/2006/relationships/hyperlink" Target="../webforms/u19_f.htm" TargetMode="External"/><Relationship Id="rId213" Type="http://schemas.openxmlformats.org/officeDocument/2006/relationships/hyperlink" Target="../webforms/r24a_f.htm" TargetMode="External"/><Relationship Id="rId420" Type="http://schemas.openxmlformats.org/officeDocument/2006/relationships/hyperlink" Target="../webforms/mg_f.html" TargetMode="External"/><Relationship Id="rId255" Type="http://schemas.openxmlformats.org/officeDocument/2006/relationships/hyperlink" Target="../webforms/r29_f.html" TargetMode="External"/><Relationship Id="rId297" Type="http://schemas.openxmlformats.org/officeDocument/2006/relationships/hyperlink" Target="../webforms/r20_f.html" TargetMode="External"/><Relationship Id="rId462" Type="http://schemas.openxmlformats.org/officeDocument/2006/relationships/hyperlink" Target="../webforms/mg_f.html" TargetMode="External"/><Relationship Id="rId115" Type="http://schemas.openxmlformats.org/officeDocument/2006/relationships/hyperlink" Target="../webforms/u50_f.htm" TargetMode="External"/><Relationship Id="rId157" Type="http://schemas.openxmlformats.org/officeDocument/2006/relationships/hyperlink" Target="../webforms/MT_f.html" TargetMode="External"/><Relationship Id="rId322" Type="http://schemas.openxmlformats.org/officeDocument/2006/relationships/hyperlink" Target="../webforms/r38_f.html" TargetMode="External"/><Relationship Id="rId364" Type="http://schemas.openxmlformats.org/officeDocument/2006/relationships/hyperlink" Target="../webforms/s1_f.html" TargetMode="External"/><Relationship Id="rId61" Type="http://schemas.openxmlformats.org/officeDocument/2006/relationships/hyperlink" Target="../webforms/u24_f.html" TargetMode="External"/><Relationship Id="rId199" Type="http://schemas.openxmlformats.org/officeDocument/2006/relationships/hyperlink" Target="../webforms/c25_f.htm" TargetMode="External"/><Relationship Id="rId19" Type="http://schemas.openxmlformats.org/officeDocument/2006/relationships/hyperlink" Target="../webforms/u7b_f.htm" TargetMode="External"/><Relationship Id="rId224" Type="http://schemas.openxmlformats.org/officeDocument/2006/relationships/hyperlink" Target="../webforms/r4_f.html" TargetMode="External"/><Relationship Id="rId266" Type="http://schemas.openxmlformats.org/officeDocument/2006/relationships/hyperlink" Target="../webforms/r46_f.htm" TargetMode="External"/><Relationship Id="rId431" Type="http://schemas.openxmlformats.org/officeDocument/2006/relationships/hyperlink" Target="../webforms/mg_f.html" TargetMode="External"/><Relationship Id="rId473" Type="http://schemas.openxmlformats.org/officeDocument/2006/relationships/hyperlink" Target="../webforms/cn_f.html" TargetMode="External"/><Relationship Id="rId30" Type="http://schemas.openxmlformats.org/officeDocument/2006/relationships/hyperlink" Target="../webforms/u11a_f.htm" TargetMode="External"/><Relationship Id="rId126" Type="http://schemas.openxmlformats.org/officeDocument/2006/relationships/hyperlink" Target="../webforms/u55_f.htm" TargetMode="External"/><Relationship Id="rId168" Type="http://schemas.openxmlformats.org/officeDocument/2006/relationships/hyperlink" Target="../webforms/MT_f.html" TargetMode="External"/><Relationship Id="rId333" Type="http://schemas.openxmlformats.org/officeDocument/2006/relationships/hyperlink" Target="../webforms/r41_f.html" TargetMode="External"/><Relationship Id="rId72" Type="http://schemas.openxmlformats.org/officeDocument/2006/relationships/hyperlink" Target="../webforms/u29_f.html" TargetMode="External"/><Relationship Id="rId375" Type="http://schemas.openxmlformats.org/officeDocument/2006/relationships/hyperlink" Target="../webforms/mg_f.html" TargetMode="External"/><Relationship Id="rId3" Type="http://schemas.openxmlformats.org/officeDocument/2006/relationships/hyperlink" Target="../CALM_Sites_wData.7z" TargetMode="External"/><Relationship Id="rId235" Type="http://schemas.openxmlformats.org/officeDocument/2006/relationships/hyperlink" Target="../webforms/r50_f.html" TargetMode="External"/><Relationship Id="rId277" Type="http://schemas.openxmlformats.org/officeDocument/2006/relationships/hyperlink" Target="../webforms/r13_f.html" TargetMode="External"/><Relationship Id="rId400" Type="http://schemas.openxmlformats.org/officeDocument/2006/relationships/hyperlink" Target="../webforms/mg_f.html" TargetMode="External"/><Relationship Id="rId442" Type="http://schemas.openxmlformats.org/officeDocument/2006/relationships/hyperlink" Target="../webforms/mg_f.html" TargetMode="External"/><Relationship Id="rId484" Type="http://schemas.openxmlformats.org/officeDocument/2006/relationships/hyperlink" Target="../webforms/cn_f.html" TargetMode="External"/><Relationship Id="rId137" Type="http://schemas.openxmlformats.org/officeDocument/2006/relationships/hyperlink" Target="../webforms/c1_f.html" TargetMode="External"/><Relationship Id="rId302" Type="http://schemas.openxmlformats.org/officeDocument/2006/relationships/hyperlink" Target="../webforms/r25_f.html" TargetMode="External"/><Relationship Id="rId344" Type="http://schemas.openxmlformats.org/officeDocument/2006/relationships/hyperlink" Target="../webforms/g2_f.html" TargetMode="External"/><Relationship Id="rId41" Type="http://schemas.openxmlformats.org/officeDocument/2006/relationships/hyperlink" Target="../webforms/u14_f.htm" TargetMode="External"/><Relationship Id="rId83" Type="http://schemas.openxmlformats.org/officeDocument/2006/relationships/hyperlink" Target="../webforms/u29_f.html" TargetMode="External"/><Relationship Id="rId179" Type="http://schemas.openxmlformats.org/officeDocument/2006/relationships/hyperlink" Target="../webforms/MT_f.html" TargetMode="External"/><Relationship Id="rId386" Type="http://schemas.openxmlformats.org/officeDocument/2006/relationships/hyperlink" Target="../webforms/mg_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46"/>
  <sheetViews>
    <sheetView showGridLines="0" tabSelected="1" topLeftCell="I10" workbookViewId="0">
      <selection activeCell="Y15" sqref="Y15"/>
    </sheetView>
  </sheetViews>
  <sheetFormatPr baseColWidth="10" defaultColWidth="9.1640625" defaultRowHeight="14"/>
  <cols>
    <col min="1" max="1" width="12.1640625" style="1" customWidth="1"/>
    <col min="2" max="2" width="36" style="1" customWidth="1"/>
    <col min="3" max="3" width="13.1640625" style="1" customWidth="1"/>
    <col min="4" max="4" width="12.5" style="1" customWidth="1"/>
    <col min="5" max="5" width="10.6640625" style="1" customWidth="1"/>
    <col min="6" max="6" width="5.6640625" style="1" customWidth="1"/>
    <col min="7" max="7" width="5" style="1" customWidth="1"/>
    <col min="8" max="11" width="5.5" style="1" customWidth="1"/>
    <col min="12" max="12" width="5.6640625" style="1" customWidth="1"/>
    <col min="13" max="13" width="5.5" style="1" customWidth="1"/>
    <col min="14" max="15" width="5.6640625" style="1" customWidth="1"/>
    <col min="16" max="16" width="6.33203125" style="1" customWidth="1"/>
    <col min="17" max="17" width="5.6640625" style="1" customWidth="1"/>
    <col min="18" max="20" width="6.1640625" style="1" customWidth="1"/>
    <col min="21" max="21" width="6.5" style="1" customWidth="1"/>
    <col min="22" max="22" width="8" style="1" customWidth="1"/>
    <col min="23" max="25" width="6.1640625" style="1" customWidth="1"/>
    <col min="26" max="26" width="6.5" style="1" customWidth="1"/>
    <col min="27" max="28" width="6.33203125" style="1" customWidth="1"/>
    <col min="29" max="29" width="7.1640625" style="1" customWidth="1"/>
    <col min="30" max="16384" width="9.1640625" style="1"/>
  </cols>
  <sheetData>
    <row r="1" spans="1:46" ht="31.5" customHeight="1">
      <c r="A1" s="205" t="s">
        <v>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"/>
    </row>
    <row r="3" spans="1:46" ht="18" customHeight="1">
      <c r="A3" s="206" t="s">
        <v>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"/>
    </row>
    <row r="5" spans="1:46">
      <c r="A5" s="3" t="s">
        <v>2</v>
      </c>
      <c r="B5" s="3"/>
      <c r="C5" s="3"/>
      <c r="D5" s="3"/>
      <c r="E5" s="3"/>
      <c r="F5" s="3"/>
    </row>
    <row r="7" spans="1:46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46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46">
      <c r="B9" s="5" t="s">
        <v>5</v>
      </c>
      <c r="C9" s="5"/>
      <c r="D9" s="5"/>
      <c r="E9" s="5"/>
      <c r="F9" s="5"/>
      <c r="G9" s="5"/>
      <c r="H9" s="4"/>
      <c r="I9" s="4"/>
      <c r="J9" s="4"/>
      <c r="K9" s="4"/>
      <c r="L9" s="4"/>
    </row>
    <row r="10" spans="1:46">
      <c r="A10" s="3"/>
      <c r="B10" s="6" t="s">
        <v>6</v>
      </c>
      <c r="C10" s="6"/>
      <c r="D10" s="6"/>
    </row>
    <row r="11" spans="1:46">
      <c r="B11" s="3" t="s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46">
      <c r="A12" s="7"/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4" spans="1:46">
      <c r="A14" s="3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V14" s="209"/>
    </row>
    <row r="15" spans="1:46">
      <c r="B15" s="1" t="s">
        <v>10</v>
      </c>
      <c r="V15" s="209"/>
    </row>
    <row r="16" spans="1:46">
      <c r="B16" s="1" t="s">
        <v>11</v>
      </c>
      <c r="V16" s="209"/>
    </row>
    <row r="17" spans="1:41">
      <c r="B17" s="1" t="s">
        <v>12</v>
      </c>
      <c r="V17" s="209"/>
    </row>
    <row r="18" spans="1:41">
      <c r="V18" s="209"/>
    </row>
    <row r="19" spans="1:41" ht="25">
      <c r="A19" s="9" t="s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41" ht="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41" s="11" customFormat="1" ht="25">
      <c r="A21" s="9" t="s">
        <v>14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41" ht="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41" s="11" customFormat="1" ht="25">
      <c r="A23" s="9" t="s">
        <v>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41">
      <c r="A24" s="7"/>
      <c r="B24" s="7"/>
      <c r="C24" s="7"/>
      <c r="D24" s="7"/>
    </row>
    <row r="25" spans="1:41" ht="20.25" customHeight="1">
      <c r="A25" s="207" t="s">
        <v>16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</row>
    <row r="26" spans="1:41" ht="15.75" customHeight="1">
      <c r="A26" s="154" t="s">
        <v>17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6"/>
    </row>
    <row r="27" spans="1:41" ht="15.75" customHeight="1">
      <c r="A27" s="139" t="s">
        <v>18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1"/>
    </row>
    <row r="28" spans="1:41" ht="15.75" customHeight="1">
      <c r="A28" s="197" t="s">
        <v>19</v>
      </c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9"/>
    </row>
    <row r="29" spans="1:41" ht="12.75" customHeight="1">
      <c r="A29" s="142" t="s">
        <v>20</v>
      </c>
      <c r="B29" s="142" t="s">
        <v>21</v>
      </c>
      <c r="C29" s="144" t="s">
        <v>22</v>
      </c>
      <c r="D29" s="151"/>
      <c r="E29" s="152" t="s">
        <v>23</v>
      </c>
      <c r="F29" s="194" t="s">
        <v>24</v>
      </c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4"/>
    </row>
    <row r="30" spans="1:41" ht="12.75" customHeight="1">
      <c r="A30" s="143"/>
      <c r="B30" s="143"/>
      <c r="C30" s="13" t="s">
        <v>25</v>
      </c>
      <c r="D30" s="14" t="s">
        <v>26</v>
      </c>
      <c r="E30" s="153"/>
      <c r="F30" s="15">
        <v>1990</v>
      </c>
      <c r="G30" s="16">
        <v>1991</v>
      </c>
      <c r="H30" s="16">
        <v>1992</v>
      </c>
      <c r="I30" s="16">
        <v>1993</v>
      </c>
      <c r="J30" s="16">
        <v>1994</v>
      </c>
      <c r="K30" s="16">
        <v>1995</v>
      </c>
      <c r="L30" s="16">
        <v>1996</v>
      </c>
      <c r="M30" s="16">
        <v>1997</v>
      </c>
      <c r="N30" s="16">
        <v>1998</v>
      </c>
      <c r="O30" s="16">
        <v>1999</v>
      </c>
      <c r="P30" s="16">
        <v>2000</v>
      </c>
      <c r="Q30" s="16">
        <v>2001</v>
      </c>
      <c r="R30" s="16">
        <v>2002</v>
      </c>
      <c r="S30" s="16">
        <v>2003</v>
      </c>
      <c r="T30" s="16">
        <v>2004</v>
      </c>
      <c r="U30" s="13">
        <v>2005</v>
      </c>
      <c r="V30" s="16">
        <v>2006</v>
      </c>
      <c r="W30" s="16">
        <v>2007</v>
      </c>
      <c r="X30" s="16">
        <v>2008</v>
      </c>
      <c r="Y30" s="16">
        <v>2009</v>
      </c>
      <c r="Z30" s="16">
        <v>2010</v>
      </c>
      <c r="AA30" s="16">
        <v>2011</v>
      </c>
      <c r="AB30" s="16">
        <v>2012</v>
      </c>
      <c r="AC30" s="16">
        <v>2013</v>
      </c>
      <c r="AD30" s="16">
        <v>2014</v>
      </c>
      <c r="AE30" s="16">
        <v>2015</v>
      </c>
      <c r="AF30" s="17">
        <v>2016</v>
      </c>
      <c r="AG30" s="17">
        <v>2017</v>
      </c>
      <c r="AH30" s="17">
        <v>2018</v>
      </c>
      <c r="AI30" s="18">
        <v>2019</v>
      </c>
      <c r="AK30" s="16">
        <v>2015</v>
      </c>
      <c r="AL30" s="17">
        <v>2016</v>
      </c>
      <c r="AM30" s="17">
        <v>2017</v>
      </c>
      <c r="AN30" s="17">
        <v>2018</v>
      </c>
      <c r="AO30" s="18">
        <v>2019</v>
      </c>
    </row>
    <row r="31" spans="1:41" ht="12.75" customHeight="1">
      <c r="A31" s="19" t="s">
        <v>27</v>
      </c>
      <c r="B31" s="20" t="s">
        <v>28</v>
      </c>
      <c r="C31" s="21" t="s">
        <v>29</v>
      </c>
      <c r="D31" s="21" t="s">
        <v>30</v>
      </c>
      <c r="E31" s="21" t="s">
        <v>31</v>
      </c>
      <c r="F31" s="22" t="s">
        <v>32</v>
      </c>
      <c r="G31" s="22" t="s">
        <v>32</v>
      </c>
      <c r="H31" s="22"/>
      <c r="I31" s="22">
        <v>30</v>
      </c>
      <c r="J31" s="22">
        <v>35</v>
      </c>
      <c r="K31" s="22">
        <v>35</v>
      </c>
      <c r="L31" s="22">
        <v>36</v>
      </c>
      <c r="M31" s="22">
        <v>37</v>
      </c>
      <c r="N31" s="22">
        <v>41</v>
      </c>
      <c r="O31" s="22">
        <v>37</v>
      </c>
      <c r="P31" s="22">
        <v>34</v>
      </c>
      <c r="Q31" s="22">
        <v>31</v>
      </c>
      <c r="R31" s="22">
        <v>31</v>
      </c>
      <c r="S31" s="22">
        <v>29</v>
      </c>
      <c r="T31" s="22">
        <v>42</v>
      </c>
      <c r="U31" s="22">
        <v>33</v>
      </c>
      <c r="V31" s="22">
        <v>32</v>
      </c>
      <c r="W31" s="22">
        <v>32</v>
      </c>
      <c r="X31" s="23">
        <v>34</v>
      </c>
      <c r="Y31" s="23">
        <v>34</v>
      </c>
      <c r="Z31" s="23">
        <v>41</v>
      </c>
      <c r="AA31" s="23">
        <v>41</v>
      </c>
      <c r="AB31" s="23">
        <v>38</v>
      </c>
      <c r="AC31" s="24">
        <v>41</v>
      </c>
      <c r="AD31" s="24">
        <v>34</v>
      </c>
      <c r="AE31" s="24">
        <v>40</v>
      </c>
      <c r="AF31" s="24">
        <v>40</v>
      </c>
      <c r="AG31" s="24">
        <v>39</v>
      </c>
      <c r="AH31" s="24">
        <v>38</v>
      </c>
      <c r="AI31" s="24">
        <v>47</v>
      </c>
      <c r="AK31" s="1">
        <f>AVERAGE(AE31:AE71)</f>
        <v>49.352941176470587</v>
      </c>
      <c r="AL31" s="1">
        <f t="shared" ref="AL31:AO31" si="0">AVERAGE(AF31:AF71)</f>
        <v>50.705882352941174</v>
      </c>
      <c r="AM31" s="1">
        <f t="shared" si="0"/>
        <v>51.56</v>
      </c>
      <c r="AN31" s="1">
        <f t="shared" si="0"/>
        <v>49.24</v>
      </c>
      <c r="AO31" s="1">
        <f t="shared" si="0"/>
        <v>51.739130434782609</v>
      </c>
    </row>
    <row r="32" spans="1:41" ht="12.75" customHeight="1">
      <c r="A32" s="19" t="s">
        <v>33</v>
      </c>
      <c r="B32" s="20" t="s">
        <v>34</v>
      </c>
      <c r="C32" s="21" t="s">
        <v>29</v>
      </c>
      <c r="D32" s="21" t="s">
        <v>35</v>
      </c>
      <c r="E32" s="21" t="s">
        <v>36</v>
      </c>
      <c r="F32" s="22" t="s">
        <v>32</v>
      </c>
      <c r="G32" s="22">
        <v>23</v>
      </c>
      <c r="H32" s="22">
        <v>23</v>
      </c>
      <c r="I32" s="22">
        <v>29</v>
      </c>
      <c r="J32" s="22">
        <v>34</v>
      </c>
      <c r="K32" s="22">
        <v>34</v>
      </c>
      <c r="L32" s="22">
        <v>35</v>
      </c>
      <c r="M32" s="22">
        <v>37</v>
      </c>
      <c r="N32" s="22">
        <v>40</v>
      </c>
      <c r="O32" s="22">
        <v>37</v>
      </c>
      <c r="P32" s="22">
        <v>36</v>
      </c>
      <c r="Q32" s="22">
        <v>29</v>
      </c>
      <c r="R32" s="22" t="s">
        <v>37</v>
      </c>
      <c r="S32" s="22">
        <v>28</v>
      </c>
      <c r="T32" s="22">
        <v>41</v>
      </c>
      <c r="U32" s="22">
        <v>35</v>
      </c>
      <c r="V32" s="22">
        <v>34</v>
      </c>
      <c r="W32" s="22">
        <v>35</v>
      </c>
      <c r="X32" s="23">
        <v>35</v>
      </c>
      <c r="Y32" s="23">
        <v>36</v>
      </c>
      <c r="Z32" s="23">
        <v>41</v>
      </c>
      <c r="AA32" s="23">
        <v>39</v>
      </c>
      <c r="AB32" s="23">
        <v>38</v>
      </c>
      <c r="AC32" s="24">
        <v>40</v>
      </c>
      <c r="AD32" s="24">
        <v>34</v>
      </c>
      <c r="AE32" s="24">
        <v>39</v>
      </c>
      <c r="AF32" s="24">
        <v>38</v>
      </c>
      <c r="AG32" s="24">
        <v>39</v>
      </c>
      <c r="AH32" s="24">
        <v>37</v>
      </c>
      <c r="AI32" s="24">
        <v>43</v>
      </c>
      <c r="AK32" s="1">
        <f>AVERAGE(AE75:AE98)</f>
        <v>60.25</v>
      </c>
      <c r="AL32" s="1">
        <f t="shared" ref="AL32:AO32" si="1">AVERAGE(AF75:AF98)</f>
        <v>69.083333333333329</v>
      </c>
      <c r="AM32" s="1">
        <f t="shared" si="1"/>
        <v>64.8</v>
      </c>
      <c r="AN32" s="1">
        <f t="shared" si="1"/>
        <v>73.599999999999994</v>
      </c>
      <c r="AO32" s="1">
        <f t="shared" si="1"/>
        <v>80</v>
      </c>
    </row>
    <row r="33" spans="1:41" ht="12.75" customHeight="1">
      <c r="A33" s="19" t="s">
        <v>38</v>
      </c>
      <c r="B33" s="20" t="s">
        <v>39</v>
      </c>
      <c r="C33" s="21" t="s">
        <v>40</v>
      </c>
      <c r="D33" s="21" t="s">
        <v>41</v>
      </c>
      <c r="E33" s="21" t="s">
        <v>31</v>
      </c>
      <c r="F33" s="22" t="s">
        <v>32</v>
      </c>
      <c r="G33" s="22" t="s">
        <v>32</v>
      </c>
      <c r="H33" s="22" t="s">
        <v>32</v>
      </c>
      <c r="I33" s="22" t="s">
        <v>32</v>
      </c>
      <c r="J33" s="22" t="s">
        <v>32</v>
      </c>
      <c r="K33" s="22">
        <v>44</v>
      </c>
      <c r="L33" s="22">
        <v>47</v>
      </c>
      <c r="M33" s="22">
        <v>45</v>
      </c>
      <c r="N33" s="22">
        <v>51</v>
      </c>
      <c r="O33" s="22">
        <v>49</v>
      </c>
      <c r="P33" s="22">
        <v>43</v>
      </c>
      <c r="Q33" s="22">
        <v>40</v>
      </c>
      <c r="R33" s="22">
        <v>42</v>
      </c>
      <c r="S33" s="22">
        <v>37</v>
      </c>
      <c r="T33" s="22">
        <v>59</v>
      </c>
      <c r="U33" s="22">
        <v>47</v>
      </c>
      <c r="V33" s="22">
        <v>47</v>
      </c>
      <c r="W33" s="22">
        <v>46</v>
      </c>
      <c r="X33" s="23" t="s">
        <v>42</v>
      </c>
      <c r="Y33" s="23">
        <v>54</v>
      </c>
      <c r="Z33" s="23">
        <v>49</v>
      </c>
      <c r="AA33" s="23">
        <v>50</v>
      </c>
      <c r="AB33" s="23">
        <v>50</v>
      </c>
      <c r="AC33" s="24">
        <v>58</v>
      </c>
      <c r="AD33" s="24">
        <v>52</v>
      </c>
      <c r="AE33" s="24">
        <v>54</v>
      </c>
      <c r="AF33" s="24">
        <v>56</v>
      </c>
      <c r="AG33" s="24">
        <v>53</v>
      </c>
      <c r="AH33" s="24">
        <v>51</v>
      </c>
      <c r="AI33" s="24">
        <v>55</v>
      </c>
      <c r="AK33" s="1">
        <f>AVERAGE(AE102:AE103)</f>
        <v>62.5</v>
      </c>
      <c r="AL33" s="1">
        <f t="shared" ref="AL33:AO33" si="2">AVERAGE(AF102:AF103)</f>
        <v>66.5</v>
      </c>
      <c r="AM33" s="1">
        <f t="shared" si="2"/>
        <v>63.5</v>
      </c>
      <c r="AN33" s="1">
        <f t="shared" si="2"/>
        <v>65</v>
      </c>
      <c r="AO33" s="1">
        <f t="shared" si="2"/>
        <v>77.5</v>
      </c>
    </row>
    <row r="34" spans="1:41" ht="12.75" customHeight="1">
      <c r="A34" s="19" t="s">
        <v>43</v>
      </c>
      <c r="B34" s="20" t="s">
        <v>44</v>
      </c>
      <c r="C34" s="21" t="s">
        <v>45</v>
      </c>
      <c r="D34" s="21" t="s">
        <v>46</v>
      </c>
      <c r="E34" s="21" t="s">
        <v>47</v>
      </c>
      <c r="F34" s="22" t="s">
        <v>32</v>
      </c>
      <c r="G34" s="22" t="s">
        <v>32</v>
      </c>
      <c r="H34" s="22" t="s">
        <v>32</v>
      </c>
      <c r="I34" s="22" t="s">
        <v>32</v>
      </c>
      <c r="J34" s="22" t="s">
        <v>32</v>
      </c>
      <c r="K34" s="22" t="s">
        <v>32</v>
      </c>
      <c r="L34" s="22">
        <v>30</v>
      </c>
      <c r="M34" s="22">
        <v>31</v>
      </c>
      <c r="N34" s="22">
        <v>34</v>
      </c>
      <c r="O34" s="22">
        <v>33</v>
      </c>
      <c r="P34" s="22">
        <v>28</v>
      </c>
      <c r="Q34" s="22">
        <v>29</v>
      </c>
      <c r="R34" s="22">
        <v>29</v>
      </c>
      <c r="S34" s="22">
        <v>29</v>
      </c>
      <c r="T34" s="22">
        <v>35</v>
      </c>
      <c r="U34" s="22">
        <v>27</v>
      </c>
      <c r="V34" s="22">
        <v>34</v>
      </c>
      <c r="W34" s="22">
        <v>27</v>
      </c>
      <c r="X34" s="22">
        <v>30</v>
      </c>
      <c r="Y34" s="22">
        <v>25</v>
      </c>
      <c r="Z34" s="22">
        <v>29</v>
      </c>
      <c r="AA34" s="22">
        <v>29</v>
      </c>
      <c r="AB34" s="22">
        <v>34</v>
      </c>
      <c r="AC34" s="25">
        <v>35</v>
      </c>
      <c r="AD34" s="25">
        <v>31</v>
      </c>
      <c r="AE34" s="24">
        <v>37</v>
      </c>
      <c r="AF34" s="24">
        <v>37</v>
      </c>
      <c r="AG34" s="24">
        <v>37</v>
      </c>
      <c r="AH34" s="24">
        <v>35</v>
      </c>
      <c r="AI34" s="24">
        <v>37</v>
      </c>
    </row>
    <row r="35" spans="1:41" ht="12.75" customHeight="1">
      <c r="A35" s="19" t="s">
        <v>48</v>
      </c>
      <c r="B35" s="20" t="s">
        <v>49</v>
      </c>
      <c r="C35" s="21" t="s">
        <v>45</v>
      </c>
      <c r="D35" s="21" t="s">
        <v>50</v>
      </c>
      <c r="E35" s="21">
        <v>1000</v>
      </c>
      <c r="F35" s="22" t="s">
        <v>32</v>
      </c>
      <c r="G35" s="22" t="s">
        <v>32</v>
      </c>
      <c r="H35" s="22" t="s">
        <v>32</v>
      </c>
      <c r="I35" s="22">
        <v>48</v>
      </c>
      <c r="J35" s="22">
        <v>55</v>
      </c>
      <c r="K35" s="22">
        <v>51</v>
      </c>
      <c r="L35" s="22">
        <v>55</v>
      </c>
      <c r="M35" s="22">
        <v>52</v>
      </c>
      <c r="N35" s="22">
        <v>58</v>
      </c>
      <c r="O35" s="22">
        <v>51</v>
      </c>
      <c r="P35" s="22">
        <v>46</v>
      </c>
      <c r="Q35" s="22">
        <v>46</v>
      </c>
      <c r="R35" s="22">
        <v>48</v>
      </c>
      <c r="S35" s="22">
        <v>48</v>
      </c>
      <c r="T35" s="22">
        <v>54</v>
      </c>
      <c r="U35" s="22">
        <v>45</v>
      </c>
      <c r="V35" s="22">
        <v>53</v>
      </c>
      <c r="W35" s="22">
        <v>44</v>
      </c>
      <c r="X35" s="23">
        <v>47</v>
      </c>
      <c r="Y35" s="23">
        <v>44</v>
      </c>
      <c r="Z35" s="23">
        <v>46</v>
      </c>
      <c r="AA35" s="23">
        <v>51</v>
      </c>
      <c r="AB35" s="23">
        <v>52</v>
      </c>
      <c r="AC35" s="24">
        <v>54</v>
      </c>
      <c r="AD35" s="24">
        <v>48</v>
      </c>
      <c r="AE35" s="24">
        <v>54</v>
      </c>
      <c r="AF35" s="24">
        <v>55</v>
      </c>
      <c r="AG35" s="24">
        <v>56</v>
      </c>
      <c r="AH35" s="24">
        <v>52</v>
      </c>
      <c r="AI35" s="24">
        <v>58</v>
      </c>
      <c r="AK35" s="209">
        <f>AVERAGE(AK31:AK33)</f>
        <v>57.367647058823529</v>
      </c>
      <c r="AL35" s="209">
        <f t="shared" ref="AL35:AO35" si="3">AVERAGE(AL31:AL33)</f>
        <v>62.096405228758165</v>
      </c>
      <c r="AM35" s="209">
        <f t="shared" si="3"/>
        <v>59.95333333333334</v>
      </c>
      <c r="AN35" s="209">
        <f t="shared" si="3"/>
        <v>62.613333333333337</v>
      </c>
      <c r="AO35" s="209">
        <f t="shared" si="3"/>
        <v>69.746376811594203</v>
      </c>
    </row>
    <row r="36" spans="1:41" ht="12.75" customHeight="1">
      <c r="A36" s="19" t="s">
        <v>51</v>
      </c>
      <c r="B36" s="20" t="s">
        <v>52</v>
      </c>
      <c r="C36" s="21" t="s">
        <v>53</v>
      </c>
      <c r="D36" s="21" t="s">
        <v>54</v>
      </c>
      <c r="E36" s="21" t="s">
        <v>55</v>
      </c>
      <c r="F36" s="22" t="s">
        <v>32</v>
      </c>
      <c r="G36" s="22" t="s">
        <v>32</v>
      </c>
      <c r="H36" s="22" t="s">
        <v>32</v>
      </c>
      <c r="I36" s="22" t="s">
        <v>32</v>
      </c>
      <c r="J36" s="22" t="s">
        <v>32</v>
      </c>
      <c r="K36" s="22" t="s">
        <v>32</v>
      </c>
      <c r="L36" s="22">
        <v>64</v>
      </c>
      <c r="M36" s="22">
        <v>65</v>
      </c>
      <c r="N36" s="22">
        <v>70</v>
      </c>
      <c r="O36" s="22">
        <v>71</v>
      </c>
      <c r="P36" s="22">
        <v>61</v>
      </c>
      <c r="Q36" s="22">
        <v>62</v>
      </c>
      <c r="R36" s="22">
        <v>61</v>
      </c>
      <c r="S36" s="22">
        <v>61</v>
      </c>
      <c r="T36" s="22">
        <v>67</v>
      </c>
      <c r="U36" s="23">
        <v>56</v>
      </c>
      <c r="V36" s="23">
        <v>67</v>
      </c>
      <c r="W36" s="22">
        <v>58</v>
      </c>
      <c r="X36" s="23">
        <v>63</v>
      </c>
      <c r="Y36" s="23">
        <v>58</v>
      </c>
      <c r="Z36" s="23">
        <v>65</v>
      </c>
      <c r="AA36" s="23">
        <v>63</v>
      </c>
      <c r="AB36" s="23">
        <v>69</v>
      </c>
      <c r="AC36" s="24">
        <v>72</v>
      </c>
      <c r="AD36" s="24">
        <v>70</v>
      </c>
      <c r="AE36" s="24">
        <v>73</v>
      </c>
      <c r="AF36" s="24">
        <v>72</v>
      </c>
      <c r="AG36" s="24">
        <v>72</v>
      </c>
      <c r="AH36" s="24">
        <v>68</v>
      </c>
      <c r="AI36" s="24">
        <v>56</v>
      </c>
    </row>
    <row r="37" spans="1:41" ht="12.75" customHeight="1">
      <c r="A37" s="19" t="s">
        <v>56</v>
      </c>
      <c r="B37" s="20" t="s">
        <v>57</v>
      </c>
      <c r="C37" s="21" t="s">
        <v>58</v>
      </c>
      <c r="D37" s="21" t="s">
        <v>59</v>
      </c>
      <c r="E37" s="21" t="s">
        <v>31</v>
      </c>
      <c r="F37" s="22" t="s">
        <v>32</v>
      </c>
      <c r="G37" s="22" t="s">
        <v>32</v>
      </c>
      <c r="H37" s="22" t="s">
        <v>32</v>
      </c>
      <c r="I37" s="22">
        <v>52</v>
      </c>
      <c r="J37" s="22">
        <v>54</v>
      </c>
      <c r="K37" s="22">
        <v>55</v>
      </c>
      <c r="L37" s="22">
        <v>55</v>
      </c>
      <c r="M37" s="22">
        <v>55</v>
      </c>
      <c r="N37" s="22">
        <v>60</v>
      </c>
      <c r="O37" s="22">
        <v>54</v>
      </c>
      <c r="P37" s="22">
        <v>47</v>
      </c>
      <c r="Q37" s="22">
        <v>48</v>
      </c>
      <c r="R37" s="22">
        <v>50</v>
      </c>
      <c r="S37" s="22">
        <v>50</v>
      </c>
      <c r="T37" s="22">
        <v>58</v>
      </c>
      <c r="U37" s="22">
        <v>49</v>
      </c>
      <c r="V37" s="22">
        <v>56</v>
      </c>
      <c r="W37" s="22">
        <v>46</v>
      </c>
      <c r="X37" s="23">
        <v>51</v>
      </c>
      <c r="Y37" s="23">
        <v>48</v>
      </c>
      <c r="Z37" s="23">
        <v>49</v>
      </c>
      <c r="AA37" s="23">
        <v>54</v>
      </c>
      <c r="AB37" s="23">
        <v>56</v>
      </c>
      <c r="AC37" s="24">
        <v>58</v>
      </c>
      <c r="AD37" s="24">
        <v>49</v>
      </c>
      <c r="AE37" s="24">
        <v>54</v>
      </c>
      <c r="AF37" s="24">
        <v>57</v>
      </c>
      <c r="AG37" s="24">
        <v>56</v>
      </c>
      <c r="AH37" s="24">
        <v>51</v>
      </c>
      <c r="AI37" s="24">
        <v>53</v>
      </c>
    </row>
    <row r="38" spans="1:41" ht="12.75" customHeight="1">
      <c r="A38" s="19" t="s">
        <v>60</v>
      </c>
      <c r="B38" s="20" t="s">
        <v>61</v>
      </c>
      <c r="C38" s="21" t="s">
        <v>62</v>
      </c>
      <c r="D38" s="21" t="s">
        <v>63</v>
      </c>
      <c r="E38" s="21">
        <v>100</v>
      </c>
      <c r="F38" s="22" t="s">
        <v>32</v>
      </c>
      <c r="G38" s="22" t="s">
        <v>32</v>
      </c>
      <c r="H38" s="22" t="s">
        <v>32</v>
      </c>
      <c r="I38" s="22" t="s">
        <v>32</v>
      </c>
      <c r="J38" s="22" t="s">
        <v>32</v>
      </c>
      <c r="K38" s="22">
        <v>41</v>
      </c>
      <c r="L38" s="22">
        <v>44</v>
      </c>
      <c r="M38" s="22">
        <v>42</v>
      </c>
      <c r="N38" s="22">
        <v>44</v>
      </c>
      <c r="O38" s="22">
        <v>39</v>
      </c>
      <c r="P38" s="22">
        <v>37</v>
      </c>
      <c r="Q38" s="22">
        <v>34</v>
      </c>
      <c r="R38" s="22">
        <v>37</v>
      </c>
      <c r="S38" s="22">
        <v>37</v>
      </c>
      <c r="T38" s="22">
        <v>42</v>
      </c>
      <c r="U38" s="22">
        <v>35</v>
      </c>
      <c r="V38" s="22">
        <v>40</v>
      </c>
      <c r="W38" s="22">
        <v>32</v>
      </c>
      <c r="X38" s="23" t="s">
        <v>64</v>
      </c>
      <c r="Y38" s="23">
        <v>32</v>
      </c>
      <c r="Z38" s="23">
        <v>34</v>
      </c>
      <c r="AA38" s="23">
        <v>36</v>
      </c>
      <c r="AB38" s="23">
        <v>40</v>
      </c>
      <c r="AC38" s="24">
        <v>43</v>
      </c>
      <c r="AD38" s="24">
        <v>35</v>
      </c>
      <c r="AE38" s="24">
        <v>39</v>
      </c>
      <c r="AF38" s="24">
        <v>41</v>
      </c>
      <c r="AG38" s="24">
        <v>41</v>
      </c>
      <c r="AH38" s="24">
        <v>35</v>
      </c>
      <c r="AI38" s="24">
        <v>44</v>
      </c>
    </row>
    <row r="39" spans="1:41" ht="12.75" customHeight="1">
      <c r="A39" s="19" t="s">
        <v>65</v>
      </c>
      <c r="B39" s="20" t="s">
        <v>66</v>
      </c>
      <c r="C39" s="21" t="s">
        <v>67</v>
      </c>
      <c r="D39" s="21" t="s">
        <v>68</v>
      </c>
      <c r="E39" s="21">
        <v>100</v>
      </c>
      <c r="F39" s="22" t="s">
        <v>32</v>
      </c>
      <c r="G39" s="22" t="s">
        <v>32</v>
      </c>
      <c r="H39" s="22" t="s">
        <v>32</v>
      </c>
      <c r="I39" s="22" t="s">
        <v>32</v>
      </c>
      <c r="J39" s="22" t="s">
        <v>32</v>
      </c>
      <c r="K39" s="22">
        <v>43</v>
      </c>
      <c r="L39" s="22">
        <v>48</v>
      </c>
      <c r="M39" s="22">
        <v>41</v>
      </c>
      <c r="N39" s="22">
        <v>46</v>
      </c>
      <c r="O39" s="22">
        <v>42</v>
      </c>
      <c r="P39" s="22">
        <v>41</v>
      </c>
      <c r="Q39" s="22">
        <v>36</v>
      </c>
      <c r="R39" s="22">
        <v>41</v>
      </c>
      <c r="S39" s="22">
        <v>38</v>
      </c>
      <c r="T39" s="22">
        <v>45</v>
      </c>
      <c r="U39" s="22">
        <v>36</v>
      </c>
      <c r="V39" s="22">
        <v>43</v>
      </c>
      <c r="W39" s="22">
        <v>34</v>
      </c>
      <c r="X39" s="23" t="s">
        <v>69</v>
      </c>
      <c r="Y39" s="23">
        <v>37</v>
      </c>
      <c r="Z39" s="23">
        <v>40</v>
      </c>
      <c r="AA39" s="23">
        <v>43</v>
      </c>
      <c r="AB39" s="23">
        <v>45</v>
      </c>
      <c r="AC39" s="24">
        <v>44</v>
      </c>
      <c r="AD39" s="24">
        <v>41</v>
      </c>
      <c r="AE39" s="24">
        <v>43</v>
      </c>
      <c r="AF39" s="24">
        <v>46</v>
      </c>
      <c r="AG39" s="24">
        <v>45</v>
      </c>
      <c r="AH39" s="24">
        <v>43</v>
      </c>
      <c r="AI39" s="24">
        <v>43</v>
      </c>
    </row>
    <row r="40" spans="1:41" ht="12.75" customHeight="1">
      <c r="A40" s="19" t="s">
        <v>70</v>
      </c>
      <c r="B40" s="20" t="s">
        <v>71</v>
      </c>
      <c r="C40" s="21" t="s">
        <v>72</v>
      </c>
      <c r="D40" s="21" t="s">
        <v>73</v>
      </c>
      <c r="E40" s="21" t="s">
        <v>55</v>
      </c>
      <c r="F40" s="22" t="s">
        <v>32</v>
      </c>
      <c r="G40" s="22" t="s">
        <v>32</v>
      </c>
      <c r="H40" s="22" t="s">
        <v>32</v>
      </c>
      <c r="I40" s="22" t="s">
        <v>32</v>
      </c>
      <c r="J40" s="22" t="s">
        <v>32</v>
      </c>
      <c r="K40" s="22" t="s">
        <v>32</v>
      </c>
      <c r="L40" s="22">
        <v>63</v>
      </c>
      <c r="M40" s="22">
        <v>66</v>
      </c>
      <c r="N40" s="22">
        <v>72</v>
      </c>
      <c r="O40" s="22">
        <v>66</v>
      </c>
      <c r="P40" s="22">
        <v>55</v>
      </c>
      <c r="Q40" s="22">
        <v>58</v>
      </c>
      <c r="R40" s="22">
        <v>55</v>
      </c>
      <c r="S40" s="22">
        <v>55</v>
      </c>
      <c r="T40" s="22">
        <v>64</v>
      </c>
      <c r="U40" s="23">
        <v>53</v>
      </c>
      <c r="V40" s="23">
        <v>65</v>
      </c>
      <c r="W40" s="22">
        <v>57</v>
      </c>
      <c r="X40" s="23">
        <v>57</v>
      </c>
      <c r="Y40" s="23">
        <v>60</v>
      </c>
      <c r="Z40" s="23">
        <v>66</v>
      </c>
      <c r="AA40" s="23">
        <v>65</v>
      </c>
      <c r="AB40" s="23">
        <v>69</v>
      </c>
      <c r="AC40" s="24">
        <v>70</v>
      </c>
      <c r="AD40" s="24">
        <v>68</v>
      </c>
      <c r="AE40" s="24">
        <v>68</v>
      </c>
      <c r="AF40" s="24">
        <v>67</v>
      </c>
      <c r="AG40" s="24">
        <v>69</v>
      </c>
      <c r="AH40" s="24">
        <v>62</v>
      </c>
      <c r="AI40" s="24">
        <v>73</v>
      </c>
    </row>
    <row r="41" spans="1:41" ht="12.75" customHeight="1">
      <c r="A41" s="19" t="s">
        <v>74</v>
      </c>
      <c r="B41" s="20" t="s">
        <v>75</v>
      </c>
      <c r="C41" s="21" t="s">
        <v>76</v>
      </c>
      <c r="D41" s="21" t="s">
        <v>77</v>
      </c>
      <c r="E41" s="21" t="s">
        <v>78</v>
      </c>
      <c r="F41" s="22" t="s">
        <v>32</v>
      </c>
      <c r="G41" s="22" t="s">
        <v>32</v>
      </c>
      <c r="H41" s="22" t="s">
        <v>32</v>
      </c>
      <c r="I41" s="22" t="s">
        <v>32</v>
      </c>
      <c r="J41" s="22" t="s">
        <v>32</v>
      </c>
      <c r="K41" s="22" t="s">
        <v>32</v>
      </c>
      <c r="L41" s="22">
        <v>36</v>
      </c>
      <c r="M41" s="22">
        <v>40</v>
      </c>
      <c r="N41" s="22">
        <v>47</v>
      </c>
      <c r="O41" s="22">
        <v>44</v>
      </c>
      <c r="P41" s="22" t="s">
        <v>32</v>
      </c>
      <c r="Q41" s="22" t="s">
        <v>32</v>
      </c>
      <c r="R41" s="22" t="s">
        <v>32</v>
      </c>
      <c r="S41" s="22">
        <v>35</v>
      </c>
      <c r="T41" s="22" t="s">
        <v>32</v>
      </c>
      <c r="U41" s="23">
        <v>32</v>
      </c>
      <c r="V41" s="23">
        <v>39</v>
      </c>
      <c r="W41" s="22">
        <v>33</v>
      </c>
      <c r="X41" s="23">
        <v>43</v>
      </c>
      <c r="Y41" s="23">
        <v>38</v>
      </c>
      <c r="Z41" s="23">
        <v>43</v>
      </c>
      <c r="AA41" s="23">
        <v>40</v>
      </c>
      <c r="AB41" s="23">
        <v>42</v>
      </c>
      <c r="AC41" s="24">
        <v>44</v>
      </c>
      <c r="AD41" s="24">
        <v>42</v>
      </c>
      <c r="AE41" s="24">
        <v>42</v>
      </c>
      <c r="AF41" s="24">
        <v>46</v>
      </c>
      <c r="AG41" s="24">
        <v>45</v>
      </c>
      <c r="AH41" s="24">
        <v>44</v>
      </c>
      <c r="AI41" s="24">
        <v>44</v>
      </c>
    </row>
    <row r="42" spans="1:41" ht="12.75" customHeight="1">
      <c r="A42" s="19" t="s">
        <v>79</v>
      </c>
      <c r="B42" s="20" t="s">
        <v>80</v>
      </c>
      <c r="C42" s="21" t="s">
        <v>81</v>
      </c>
      <c r="D42" s="21" t="s">
        <v>82</v>
      </c>
      <c r="E42" s="21" t="s">
        <v>31</v>
      </c>
      <c r="F42" s="22" t="s">
        <v>32</v>
      </c>
      <c r="G42" s="22" t="s">
        <v>32</v>
      </c>
      <c r="H42" s="22" t="s">
        <v>32</v>
      </c>
      <c r="I42" s="22">
        <v>44</v>
      </c>
      <c r="J42" s="22">
        <v>45</v>
      </c>
      <c r="K42" s="22">
        <v>43</v>
      </c>
      <c r="L42" s="22">
        <v>43</v>
      </c>
      <c r="M42" s="22">
        <v>48</v>
      </c>
      <c r="N42" s="22">
        <v>48</v>
      </c>
      <c r="O42" s="22">
        <v>44</v>
      </c>
      <c r="P42" s="22">
        <v>40</v>
      </c>
      <c r="Q42" s="22">
        <v>42</v>
      </c>
      <c r="R42" s="22">
        <v>40</v>
      </c>
      <c r="S42" s="22">
        <v>40</v>
      </c>
      <c r="T42" s="22">
        <v>45</v>
      </c>
      <c r="U42" s="22">
        <v>41</v>
      </c>
      <c r="V42" s="22">
        <v>47</v>
      </c>
      <c r="W42" s="22">
        <v>40</v>
      </c>
      <c r="X42" s="23">
        <v>44</v>
      </c>
      <c r="Y42" s="23">
        <v>49</v>
      </c>
      <c r="Z42" s="23">
        <v>44</v>
      </c>
      <c r="AA42" s="23">
        <v>47</v>
      </c>
      <c r="AB42" s="23">
        <v>43</v>
      </c>
      <c r="AC42" s="24">
        <v>47</v>
      </c>
      <c r="AD42" s="24">
        <v>47</v>
      </c>
      <c r="AE42" s="24">
        <v>46</v>
      </c>
      <c r="AF42" s="24">
        <v>46</v>
      </c>
      <c r="AG42" s="24">
        <v>45</v>
      </c>
      <c r="AH42" s="24">
        <v>43</v>
      </c>
      <c r="AI42" s="24">
        <v>47</v>
      </c>
    </row>
    <row r="43" spans="1:41" ht="12.75" customHeight="1">
      <c r="A43" s="19" t="s">
        <v>83</v>
      </c>
      <c r="B43" s="20" t="s">
        <v>84</v>
      </c>
      <c r="C43" s="21" t="s">
        <v>85</v>
      </c>
      <c r="D43" s="21" t="s">
        <v>86</v>
      </c>
      <c r="E43" s="21">
        <v>100</v>
      </c>
      <c r="F43" s="22" t="s">
        <v>32</v>
      </c>
      <c r="G43" s="22" t="s">
        <v>32</v>
      </c>
      <c r="H43" s="22" t="s">
        <v>32</v>
      </c>
      <c r="I43" s="22" t="s">
        <v>32</v>
      </c>
      <c r="J43" s="22" t="s">
        <v>32</v>
      </c>
      <c r="K43" s="22">
        <v>48</v>
      </c>
      <c r="L43" s="22">
        <v>46</v>
      </c>
      <c r="M43" s="22">
        <v>40</v>
      </c>
      <c r="N43" s="22" t="s">
        <v>32</v>
      </c>
      <c r="O43" s="22">
        <v>48</v>
      </c>
      <c r="P43" s="22">
        <v>41</v>
      </c>
      <c r="Q43" s="22">
        <v>41</v>
      </c>
      <c r="R43" s="22">
        <v>41</v>
      </c>
      <c r="S43" s="22">
        <v>46</v>
      </c>
      <c r="T43" s="22">
        <v>42</v>
      </c>
      <c r="U43" s="22">
        <v>41</v>
      </c>
      <c r="V43" s="22">
        <v>46</v>
      </c>
      <c r="W43" s="22">
        <v>36</v>
      </c>
      <c r="X43" s="23">
        <v>48</v>
      </c>
      <c r="Y43" s="23">
        <v>51</v>
      </c>
      <c r="Z43" s="23">
        <v>54</v>
      </c>
      <c r="AA43" s="23">
        <v>57</v>
      </c>
      <c r="AB43" s="23">
        <v>49</v>
      </c>
      <c r="AC43" s="24">
        <v>54</v>
      </c>
      <c r="AD43" s="24">
        <v>51</v>
      </c>
      <c r="AE43" s="24">
        <v>50</v>
      </c>
      <c r="AF43" s="24">
        <v>49</v>
      </c>
      <c r="AG43" s="24">
        <v>52</v>
      </c>
      <c r="AH43" s="24">
        <v>52</v>
      </c>
      <c r="AI43" s="24">
        <v>53</v>
      </c>
    </row>
    <row r="44" spans="1:41" ht="12.75" customHeight="1">
      <c r="A44" s="19" t="s">
        <v>87</v>
      </c>
      <c r="B44" s="20" t="s">
        <v>88</v>
      </c>
      <c r="C44" s="21" t="s">
        <v>89</v>
      </c>
      <c r="D44" s="21" t="s">
        <v>90</v>
      </c>
      <c r="E44" s="21" t="s">
        <v>31</v>
      </c>
      <c r="F44" s="22" t="s">
        <v>32</v>
      </c>
      <c r="G44" s="22" t="s">
        <v>32</v>
      </c>
      <c r="H44" s="22">
        <v>56</v>
      </c>
      <c r="I44" s="22">
        <v>60</v>
      </c>
      <c r="J44" s="22">
        <v>60</v>
      </c>
      <c r="K44" s="22">
        <v>48</v>
      </c>
      <c r="L44" s="22">
        <v>45</v>
      </c>
      <c r="M44" s="22">
        <v>50</v>
      </c>
      <c r="N44" s="22">
        <v>56</v>
      </c>
      <c r="O44" s="22">
        <v>50</v>
      </c>
      <c r="P44" s="22">
        <v>44</v>
      </c>
      <c r="Q44" s="22">
        <v>46</v>
      </c>
      <c r="R44" s="22">
        <v>39</v>
      </c>
      <c r="S44" s="22">
        <v>47</v>
      </c>
      <c r="T44" s="22">
        <v>48</v>
      </c>
      <c r="U44" s="22">
        <v>55</v>
      </c>
      <c r="V44" s="22">
        <v>48</v>
      </c>
      <c r="W44" s="22">
        <v>47</v>
      </c>
      <c r="X44" s="22">
        <v>52</v>
      </c>
      <c r="Y44" s="22">
        <v>58</v>
      </c>
      <c r="Z44" s="22">
        <v>63</v>
      </c>
      <c r="AA44" s="22">
        <v>59</v>
      </c>
      <c r="AB44" s="22">
        <v>55</v>
      </c>
      <c r="AC44" s="25">
        <v>55</v>
      </c>
      <c r="AD44" s="25">
        <v>50</v>
      </c>
      <c r="AE44" s="24">
        <v>59</v>
      </c>
      <c r="AF44" s="24">
        <v>64</v>
      </c>
      <c r="AG44" s="24">
        <v>60</v>
      </c>
      <c r="AH44" s="24">
        <v>55</v>
      </c>
      <c r="AI44" s="24">
        <v>58</v>
      </c>
    </row>
    <row r="45" spans="1:41" ht="12.75" customHeight="1">
      <c r="A45" s="19" t="s">
        <v>91</v>
      </c>
      <c r="B45" s="20" t="s">
        <v>92</v>
      </c>
      <c r="C45" s="21" t="s">
        <v>93</v>
      </c>
      <c r="D45" s="21" t="s">
        <v>94</v>
      </c>
      <c r="E45" s="21">
        <v>100</v>
      </c>
      <c r="F45" s="22" t="s">
        <v>32</v>
      </c>
      <c r="G45" s="22" t="s">
        <v>32</v>
      </c>
      <c r="H45" s="22" t="s">
        <v>32</v>
      </c>
      <c r="I45" s="22" t="s">
        <v>32</v>
      </c>
      <c r="J45" s="22" t="s">
        <v>32</v>
      </c>
      <c r="K45" s="22">
        <v>53</v>
      </c>
      <c r="L45" s="22">
        <v>54</v>
      </c>
      <c r="M45" s="22">
        <v>56</v>
      </c>
      <c r="N45" s="22">
        <v>54</v>
      </c>
      <c r="O45" s="22">
        <v>53</v>
      </c>
      <c r="P45" s="22">
        <v>45</v>
      </c>
      <c r="Q45" s="22">
        <v>49</v>
      </c>
      <c r="R45" s="22">
        <v>39</v>
      </c>
      <c r="S45" s="22">
        <v>46</v>
      </c>
      <c r="T45" s="22">
        <v>51</v>
      </c>
      <c r="U45" s="22">
        <v>44</v>
      </c>
      <c r="V45" s="22">
        <v>49</v>
      </c>
      <c r="W45" s="22">
        <v>45</v>
      </c>
      <c r="X45" s="23">
        <v>54</v>
      </c>
      <c r="Y45" s="23">
        <v>58</v>
      </c>
      <c r="Z45" s="23">
        <v>64</v>
      </c>
      <c r="AA45" s="23">
        <v>56</v>
      </c>
      <c r="AB45" s="23">
        <v>51</v>
      </c>
      <c r="AC45" s="24">
        <v>60</v>
      </c>
      <c r="AD45" s="24">
        <v>55</v>
      </c>
      <c r="AE45" s="24">
        <v>55</v>
      </c>
      <c r="AF45" s="24">
        <v>63</v>
      </c>
      <c r="AG45" s="24">
        <v>57</v>
      </c>
      <c r="AH45" s="24">
        <v>62</v>
      </c>
      <c r="AI45" s="24">
        <v>60</v>
      </c>
    </row>
    <row r="46" spans="1:41" ht="12.75" customHeight="1">
      <c r="A46" s="19" t="s">
        <v>95</v>
      </c>
      <c r="B46" s="20" t="s">
        <v>96</v>
      </c>
      <c r="C46" s="21" t="s">
        <v>93</v>
      </c>
      <c r="D46" s="21" t="s">
        <v>97</v>
      </c>
      <c r="E46" s="21">
        <v>100</v>
      </c>
      <c r="F46" s="22" t="s">
        <v>32</v>
      </c>
      <c r="G46" s="22" t="s">
        <v>32</v>
      </c>
      <c r="H46" s="22" t="s">
        <v>32</v>
      </c>
      <c r="I46" s="22" t="s">
        <v>32</v>
      </c>
      <c r="J46" s="22" t="s">
        <v>32</v>
      </c>
      <c r="K46" s="22">
        <v>43</v>
      </c>
      <c r="L46" s="22">
        <v>43</v>
      </c>
      <c r="M46" s="22">
        <v>47</v>
      </c>
      <c r="N46" s="22">
        <v>46</v>
      </c>
      <c r="O46" s="22">
        <v>47</v>
      </c>
      <c r="P46" s="22">
        <v>37</v>
      </c>
      <c r="Q46" s="22">
        <v>43</v>
      </c>
      <c r="R46" s="22">
        <v>30</v>
      </c>
      <c r="S46" s="22">
        <v>40</v>
      </c>
      <c r="T46" s="22">
        <v>42</v>
      </c>
      <c r="U46" s="22">
        <v>39</v>
      </c>
      <c r="V46" s="22">
        <v>38</v>
      </c>
      <c r="W46" s="22">
        <v>41</v>
      </c>
      <c r="X46" s="23">
        <v>45</v>
      </c>
      <c r="Y46" s="23">
        <v>47</v>
      </c>
      <c r="Z46" s="23">
        <v>55</v>
      </c>
      <c r="AA46" s="23">
        <v>47</v>
      </c>
      <c r="AB46" s="23">
        <v>50</v>
      </c>
      <c r="AC46" s="24">
        <v>53</v>
      </c>
      <c r="AD46" s="24">
        <v>46</v>
      </c>
      <c r="AE46" s="24">
        <v>54</v>
      </c>
      <c r="AF46" s="24">
        <v>49</v>
      </c>
      <c r="AG46" s="24">
        <v>53</v>
      </c>
      <c r="AH46" s="24">
        <v>47</v>
      </c>
      <c r="AI46" s="24">
        <v>52</v>
      </c>
    </row>
    <row r="47" spans="1:41" ht="12.75" customHeight="1">
      <c r="A47" s="19" t="s">
        <v>98</v>
      </c>
      <c r="B47" s="20" t="s">
        <v>99</v>
      </c>
      <c r="C47" s="21" t="s">
        <v>100</v>
      </c>
      <c r="D47" s="21" t="s">
        <v>101</v>
      </c>
      <c r="E47" s="21" t="s">
        <v>31</v>
      </c>
      <c r="F47" s="22" t="s">
        <v>32</v>
      </c>
      <c r="G47" s="22" t="s">
        <v>32</v>
      </c>
      <c r="H47" s="22" t="s">
        <v>32</v>
      </c>
      <c r="I47" s="22" t="s">
        <v>32</v>
      </c>
      <c r="J47" s="22" t="s">
        <v>32</v>
      </c>
      <c r="K47" s="22">
        <v>45</v>
      </c>
      <c r="L47" s="22">
        <v>47</v>
      </c>
      <c r="M47" s="22">
        <v>49</v>
      </c>
      <c r="N47" s="22">
        <v>54</v>
      </c>
      <c r="O47" s="22">
        <v>48</v>
      </c>
      <c r="P47" s="22">
        <v>44</v>
      </c>
      <c r="Q47" s="22">
        <v>46</v>
      </c>
      <c r="R47" s="22">
        <v>37</v>
      </c>
      <c r="S47" s="22">
        <v>41</v>
      </c>
      <c r="T47" s="22">
        <v>40</v>
      </c>
      <c r="U47" s="22">
        <v>51</v>
      </c>
      <c r="V47" s="22">
        <v>48</v>
      </c>
      <c r="W47" s="22">
        <v>51</v>
      </c>
      <c r="X47" s="23" t="s">
        <v>102</v>
      </c>
      <c r="Y47" s="23">
        <v>55</v>
      </c>
      <c r="Z47" s="23">
        <v>61</v>
      </c>
      <c r="AA47" s="23">
        <v>55</v>
      </c>
      <c r="AB47" s="23">
        <v>50</v>
      </c>
      <c r="AC47" s="24">
        <v>51</v>
      </c>
      <c r="AD47" s="24">
        <v>50</v>
      </c>
      <c r="AE47" s="24">
        <v>51</v>
      </c>
      <c r="AF47" s="24">
        <v>53</v>
      </c>
      <c r="AG47" s="24">
        <v>56</v>
      </c>
      <c r="AH47" s="24">
        <v>50</v>
      </c>
      <c r="AI47" s="24">
        <v>56</v>
      </c>
    </row>
    <row r="48" spans="1:41" ht="12.75" customHeight="1">
      <c r="A48" s="19" t="s">
        <v>103</v>
      </c>
      <c r="B48" s="20" t="s">
        <v>104</v>
      </c>
      <c r="C48" s="21" t="s">
        <v>105</v>
      </c>
      <c r="D48" s="21" t="s">
        <v>106</v>
      </c>
      <c r="E48" s="21">
        <v>100</v>
      </c>
      <c r="F48" s="22" t="s">
        <v>32</v>
      </c>
      <c r="G48" s="22" t="s">
        <v>32</v>
      </c>
      <c r="H48" s="22" t="s">
        <v>32</v>
      </c>
      <c r="I48" s="22" t="s">
        <v>32</v>
      </c>
      <c r="J48" s="22" t="s">
        <v>32</v>
      </c>
      <c r="K48" s="22">
        <v>43</v>
      </c>
      <c r="L48" s="22">
        <v>47</v>
      </c>
      <c r="M48" s="22">
        <v>45</v>
      </c>
      <c r="N48" s="22">
        <v>51</v>
      </c>
      <c r="O48" s="22">
        <v>52</v>
      </c>
      <c r="P48" s="22">
        <v>41</v>
      </c>
      <c r="Q48" s="22">
        <v>45</v>
      </c>
      <c r="R48" s="22">
        <v>33</v>
      </c>
      <c r="S48" s="22">
        <v>37</v>
      </c>
      <c r="T48" s="22">
        <v>45</v>
      </c>
      <c r="U48" s="22">
        <v>44</v>
      </c>
      <c r="V48" s="22">
        <v>41</v>
      </c>
      <c r="W48" s="22">
        <v>38</v>
      </c>
      <c r="X48" s="23">
        <v>44</v>
      </c>
      <c r="Y48" s="23">
        <v>47</v>
      </c>
      <c r="Z48" s="23">
        <v>53</v>
      </c>
      <c r="AA48" s="23">
        <v>47</v>
      </c>
      <c r="AB48" s="23">
        <v>48</v>
      </c>
      <c r="AC48" s="24">
        <v>51</v>
      </c>
      <c r="AD48" s="24">
        <v>45</v>
      </c>
      <c r="AE48" s="24">
        <v>50</v>
      </c>
      <c r="AF48" s="24">
        <v>45</v>
      </c>
      <c r="AG48" s="24">
        <v>50</v>
      </c>
      <c r="AH48" s="24">
        <v>52</v>
      </c>
      <c r="AI48" s="24">
        <v>51</v>
      </c>
    </row>
    <row r="49" spans="1:35" ht="12.75" customHeight="1">
      <c r="A49" s="19" t="s">
        <v>107</v>
      </c>
      <c r="B49" s="26" t="s">
        <v>108</v>
      </c>
      <c r="C49" s="21" t="s">
        <v>100</v>
      </c>
      <c r="D49" s="21" t="s">
        <v>101</v>
      </c>
      <c r="E49" s="21" t="s">
        <v>109</v>
      </c>
      <c r="F49" s="22">
        <v>36</v>
      </c>
      <c r="G49" s="22">
        <v>28</v>
      </c>
      <c r="H49" s="22">
        <v>40</v>
      </c>
      <c r="I49" s="22">
        <v>46</v>
      </c>
      <c r="J49" s="22">
        <v>36</v>
      </c>
      <c r="K49" s="22">
        <v>43</v>
      </c>
      <c r="L49" s="22">
        <v>33</v>
      </c>
      <c r="M49" s="22">
        <v>46</v>
      </c>
      <c r="N49" s="22">
        <v>44</v>
      </c>
      <c r="O49" s="22">
        <v>45</v>
      </c>
      <c r="P49" s="22">
        <v>38</v>
      </c>
      <c r="Q49" s="22">
        <v>32</v>
      </c>
      <c r="R49" s="22">
        <v>33</v>
      </c>
      <c r="S49" s="22">
        <v>40</v>
      </c>
      <c r="T49" s="22">
        <v>40</v>
      </c>
      <c r="U49" s="22">
        <v>37</v>
      </c>
      <c r="V49" s="22">
        <v>39</v>
      </c>
      <c r="W49" s="22">
        <v>41</v>
      </c>
      <c r="X49" s="22">
        <v>35</v>
      </c>
      <c r="Y49" s="22">
        <v>51</v>
      </c>
      <c r="Z49" s="22">
        <v>45</v>
      </c>
      <c r="AA49" s="22">
        <v>43</v>
      </c>
      <c r="AB49" s="22">
        <v>38</v>
      </c>
      <c r="AC49" s="25">
        <v>43</v>
      </c>
      <c r="AD49" s="25">
        <v>40</v>
      </c>
      <c r="AE49" s="25">
        <v>46</v>
      </c>
      <c r="AF49" s="25">
        <v>45</v>
      </c>
      <c r="AG49" s="22">
        <v>46</v>
      </c>
      <c r="AH49" s="22">
        <v>43</v>
      </c>
      <c r="AI49" s="22" t="s">
        <v>32</v>
      </c>
    </row>
    <row r="50" spans="1:35" ht="12.75" customHeight="1">
      <c r="A50" s="19" t="s">
        <v>110</v>
      </c>
      <c r="B50" s="20" t="s">
        <v>111</v>
      </c>
      <c r="C50" s="21" t="s">
        <v>112</v>
      </c>
      <c r="D50" s="21" t="s">
        <v>90</v>
      </c>
      <c r="E50" s="21" t="s">
        <v>113</v>
      </c>
      <c r="F50" s="22" t="s">
        <v>32</v>
      </c>
      <c r="G50" s="22" t="s">
        <v>32</v>
      </c>
      <c r="H50" s="22" t="s">
        <v>32</v>
      </c>
      <c r="I50" s="22" t="s">
        <v>32</v>
      </c>
      <c r="J50" s="22" t="s">
        <v>32</v>
      </c>
      <c r="K50" s="22" t="s">
        <v>32</v>
      </c>
      <c r="L50" s="22">
        <v>51</v>
      </c>
      <c r="M50" s="22">
        <v>59</v>
      </c>
      <c r="N50" s="22">
        <v>60</v>
      </c>
      <c r="O50" s="22">
        <v>56</v>
      </c>
      <c r="P50" s="22" t="s">
        <v>32</v>
      </c>
      <c r="Q50" s="22">
        <v>46</v>
      </c>
      <c r="R50" s="22">
        <v>39</v>
      </c>
      <c r="S50" s="22">
        <v>47</v>
      </c>
      <c r="T50" s="22" t="s">
        <v>32</v>
      </c>
      <c r="U50" s="23">
        <v>44</v>
      </c>
      <c r="V50" s="23">
        <v>48</v>
      </c>
      <c r="W50" s="22">
        <v>54</v>
      </c>
      <c r="X50" s="23">
        <v>53</v>
      </c>
      <c r="Y50" s="23">
        <v>59</v>
      </c>
      <c r="Z50" s="23">
        <v>59</v>
      </c>
      <c r="AA50" s="23">
        <v>50</v>
      </c>
      <c r="AB50" s="23">
        <v>56</v>
      </c>
      <c r="AC50" s="24">
        <v>57</v>
      </c>
      <c r="AD50" s="24">
        <v>55</v>
      </c>
      <c r="AE50" s="24">
        <v>57</v>
      </c>
      <c r="AF50" s="24">
        <v>57</v>
      </c>
      <c r="AG50" s="24">
        <v>55</v>
      </c>
      <c r="AH50" s="24">
        <v>54</v>
      </c>
      <c r="AI50" s="24" t="s">
        <v>32</v>
      </c>
    </row>
    <row r="51" spans="1:35" ht="12.75" customHeight="1">
      <c r="A51" s="19" t="s">
        <v>114</v>
      </c>
      <c r="B51" s="20" t="s">
        <v>115</v>
      </c>
      <c r="C51" s="21" t="s">
        <v>116</v>
      </c>
      <c r="D51" s="21" t="s">
        <v>117</v>
      </c>
      <c r="E51" s="21" t="s">
        <v>118</v>
      </c>
      <c r="F51" s="22" t="s">
        <v>32</v>
      </c>
      <c r="G51" s="22" t="s">
        <v>32</v>
      </c>
      <c r="H51" s="22" t="s">
        <v>32</v>
      </c>
      <c r="I51" s="22" t="s">
        <v>32</v>
      </c>
      <c r="J51" s="22" t="s">
        <v>32</v>
      </c>
      <c r="K51" s="22" t="s">
        <v>32</v>
      </c>
      <c r="L51" s="22">
        <v>35</v>
      </c>
      <c r="M51" s="22" t="s">
        <v>119</v>
      </c>
      <c r="N51" s="22">
        <v>35</v>
      </c>
      <c r="O51" s="22">
        <v>36</v>
      </c>
      <c r="P51" s="22">
        <v>32</v>
      </c>
      <c r="Q51" s="22">
        <v>32</v>
      </c>
      <c r="R51" s="22">
        <v>24</v>
      </c>
      <c r="S51" s="22">
        <v>30</v>
      </c>
      <c r="T51" s="22">
        <v>39</v>
      </c>
      <c r="U51" s="23">
        <v>38</v>
      </c>
      <c r="V51" s="23">
        <v>35</v>
      </c>
      <c r="W51" s="22">
        <v>42</v>
      </c>
      <c r="X51" s="23">
        <v>36</v>
      </c>
      <c r="Y51" s="23">
        <v>38</v>
      </c>
      <c r="Z51" s="23">
        <v>43</v>
      </c>
      <c r="AA51" s="23">
        <v>41</v>
      </c>
      <c r="AB51" s="23">
        <v>44</v>
      </c>
      <c r="AC51" s="24">
        <v>37</v>
      </c>
      <c r="AD51" s="24">
        <v>36</v>
      </c>
      <c r="AE51" s="24">
        <v>38</v>
      </c>
      <c r="AF51" s="24">
        <v>41</v>
      </c>
      <c r="AG51" s="24">
        <v>42</v>
      </c>
      <c r="AH51" s="24">
        <v>41</v>
      </c>
      <c r="AI51" s="24">
        <v>37</v>
      </c>
    </row>
    <row r="52" spans="1:35" ht="12.75" customHeight="1">
      <c r="A52" s="19" t="s">
        <v>120</v>
      </c>
      <c r="B52" s="20" t="s">
        <v>121</v>
      </c>
      <c r="C52" s="21" t="s">
        <v>112</v>
      </c>
      <c r="D52" s="21" t="s">
        <v>122</v>
      </c>
      <c r="E52" s="21">
        <v>1000</v>
      </c>
      <c r="F52" s="22" t="s">
        <v>32</v>
      </c>
      <c r="G52" s="22" t="s">
        <v>32</v>
      </c>
      <c r="H52" s="22" t="s">
        <v>32</v>
      </c>
      <c r="I52" s="22" t="s">
        <v>32</v>
      </c>
      <c r="J52" s="22" t="s">
        <v>32</v>
      </c>
      <c r="K52" s="22" t="s">
        <v>32</v>
      </c>
      <c r="L52" s="22" t="s">
        <v>32</v>
      </c>
      <c r="M52" s="22" t="s">
        <v>32</v>
      </c>
      <c r="N52" s="22" t="s">
        <v>32</v>
      </c>
      <c r="O52" s="22" t="s">
        <v>32</v>
      </c>
      <c r="P52" s="22">
        <v>55</v>
      </c>
      <c r="Q52" s="22">
        <v>51</v>
      </c>
      <c r="R52" s="22">
        <v>43</v>
      </c>
      <c r="S52" s="22" t="s">
        <v>123</v>
      </c>
      <c r="T52" s="22">
        <v>53</v>
      </c>
      <c r="U52" s="23">
        <v>51</v>
      </c>
      <c r="V52" s="23">
        <v>54</v>
      </c>
      <c r="W52" s="22">
        <v>56</v>
      </c>
      <c r="X52" s="23" t="s">
        <v>102</v>
      </c>
      <c r="Y52" s="23">
        <v>55</v>
      </c>
      <c r="Z52" s="23">
        <v>57</v>
      </c>
      <c r="AA52" s="23">
        <v>53</v>
      </c>
      <c r="AB52" s="23">
        <v>50</v>
      </c>
      <c r="AC52" s="24">
        <v>54</v>
      </c>
      <c r="AD52" s="24">
        <v>52</v>
      </c>
      <c r="AE52" s="22" t="s">
        <v>123</v>
      </c>
      <c r="AF52" s="22">
        <v>56</v>
      </c>
      <c r="AG52" s="22">
        <v>54</v>
      </c>
      <c r="AH52" s="22">
        <v>51</v>
      </c>
      <c r="AI52" s="22">
        <v>55</v>
      </c>
    </row>
    <row r="53" spans="1:35" ht="12.75" customHeight="1">
      <c r="A53" s="19" t="s">
        <v>124</v>
      </c>
      <c r="B53" s="20" t="s">
        <v>125</v>
      </c>
      <c r="C53" s="21" t="s">
        <v>126</v>
      </c>
      <c r="D53" s="21" t="s">
        <v>127</v>
      </c>
      <c r="E53" s="21">
        <v>100</v>
      </c>
      <c r="F53" s="22" t="s">
        <v>32</v>
      </c>
      <c r="G53" s="22" t="s">
        <v>32</v>
      </c>
      <c r="H53" s="22" t="s">
        <v>32</v>
      </c>
      <c r="I53" s="22" t="s">
        <v>32</v>
      </c>
      <c r="J53" s="22" t="s">
        <v>32</v>
      </c>
      <c r="K53" s="22" t="s">
        <v>32</v>
      </c>
      <c r="L53" s="22">
        <v>61</v>
      </c>
      <c r="M53" s="22">
        <v>68</v>
      </c>
      <c r="N53" s="22">
        <v>71</v>
      </c>
      <c r="O53" s="22">
        <v>62</v>
      </c>
      <c r="P53" s="22">
        <v>63</v>
      </c>
      <c r="Q53" s="22">
        <v>61</v>
      </c>
      <c r="R53" s="22">
        <v>63</v>
      </c>
      <c r="S53" s="22">
        <v>64</v>
      </c>
      <c r="T53" s="22">
        <v>66</v>
      </c>
      <c r="U53" s="22">
        <v>56</v>
      </c>
      <c r="V53" s="22">
        <v>65</v>
      </c>
      <c r="W53" s="22">
        <v>54</v>
      </c>
      <c r="X53" s="23">
        <v>65</v>
      </c>
      <c r="Y53" s="23">
        <v>64</v>
      </c>
      <c r="Z53" s="23">
        <v>67</v>
      </c>
      <c r="AA53" s="23">
        <v>75</v>
      </c>
      <c r="AB53" s="23">
        <v>69</v>
      </c>
      <c r="AC53" s="24">
        <v>70</v>
      </c>
      <c r="AD53" s="24">
        <v>64</v>
      </c>
      <c r="AE53" s="24">
        <v>65</v>
      </c>
      <c r="AF53" s="24">
        <v>66</v>
      </c>
      <c r="AG53" s="24">
        <v>66</v>
      </c>
      <c r="AH53" s="24">
        <v>64</v>
      </c>
      <c r="AI53" s="24">
        <v>68</v>
      </c>
    </row>
    <row r="54" spans="1:35" ht="12.75" customHeight="1">
      <c r="A54" s="19" t="s">
        <v>128</v>
      </c>
      <c r="B54" s="20" t="s">
        <v>129</v>
      </c>
      <c r="C54" s="21" t="s">
        <v>130</v>
      </c>
      <c r="D54" s="21" t="s">
        <v>131</v>
      </c>
      <c r="E54" s="21">
        <v>100</v>
      </c>
      <c r="F54" s="22" t="s">
        <v>32</v>
      </c>
      <c r="G54" s="22" t="s">
        <v>32</v>
      </c>
      <c r="H54" s="22" t="s">
        <v>32</v>
      </c>
      <c r="I54" s="22" t="s">
        <v>32</v>
      </c>
      <c r="J54" s="22" t="s">
        <v>32</v>
      </c>
      <c r="K54" s="22">
        <v>60</v>
      </c>
      <c r="L54" s="22">
        <v>61</v>
      </c>
      <c r="M54" s="22">
        <v>58</v>
      </c>
      <c r="N54" s="22">
        <v>67</v>
      </c>
      <c r="O54" s="22">
        <v>59</v>
      </c>
      <c r="P54" s="22">
        <v>55</v>
      </c>
      <c r="Q54" s="22">
        <v>52</v>
      </c>
      <c r="R54" s="22">
        <v>55</v>
      </c>
      <c r="S54" s="22">
        <v>52</v>
      </c>
      <c r="T54" s="22">
        <v>56</v>
      </c>
      <c r="U54" s="22">
        <v>47</v>
      </c>
      <c r="V54" s="22">
        <v>60</v>
      </c>
      <c r="W54" s="22">
        <v>52</v>
      </c>
      <c r="X54" s="23" t="s">
        <v>132</v>
      </c>
      <c r="Y54" s="23">
        <v>61</v>
      </c>
      <c r="Z54" s="23">
        <v>62</v>
      </c>
      <c r="AA54" s="23">
        <v>65</v>
      </c>
      <c r="AB54" s="23">
        <v>61</v>
      </c>
      <c r="AC54" s="24">
        <v>60</v>
      </c>
      <c r="AD54" s="24">
        <v>55</v>
      </c>
      <c r="AE54" s="24">
        <v>57</v>
      </c>
      <c r="AF54" s="24">
        <v>60</v>
      </c>
      <c r="AG54" s="24">
        <v>61</v>
      </c>
      <c r="AH54" s="24">
        <v>59</v>
      </c>
      <c r="AI54" s="24">
        <v>60</v>
      </c>
    </row>
    <row r="55" spans="1:35" ht="12.75" customHeight="1">
      <c r="A55" s="19" t="s">
        <v>133</v>
      </c>
      <c r="B55" s="20" t="s">
        <v>134</v>
      </c>
      <c r="C55" s="21" t="s">
        <v>135</v>
      </c>
      <c r="D55" s="21" t="s">
        <v>136</v>
      </c>
      <c r="E55" s="21">
        <v>100</v>
      </c>
      <c r="F55" s="22" t="s">
        <v>32</v>
      </c>
      <c r="G55" s="22" t="s">
        <v>32</v>
      </c>
      <c r="H55" s="22" t="s">
        <v>32</v>
      </c>
      <c r="I55" s="22" t="s">
        <v>32</v>
      </c>
      <c r="J55" s="22" t="s">
        <v>32</v>
      </c>
      <c r="K55" s="22">
        <v>40</v>
      </c>
      <c r="L55" s="22">
        <v>40</v>
      </c>
      <c r="M55" s="22">
        <v>40</v>
      </c>
      <c r="N55" s="22">
        <v>43</v>
      </c>
      <c r="O55" s="22">
        <v>41</v>
      </c>
      <c r="P55" s="22">
        <v>37</v>
      </c>
      <c r="Q55" s="22">
        <v>38</v>
      </c>
      <c r="R55" s="22">
        <v>33</v>
      </c>
      <c r="S55" s="22">
        <v>36</v>
      </c>
      <c r="T55" s="22">
        <v>42</v>
      </c>
      <c r="U55" s="22">
        <v>28</v>
      </c>
      <c r="V55" s="22">
        <v>40</v>
      </c>
      <c r="W55" s="22">
        <v>25</v>
      </c>
      <c r="X55" s="23">
        <v>41</v>
      </c>
      <c r="Y55" s="23">
        <v>42</v>
      </c>
      <c r="Z55" s="23">
        <v>43</v>
      </c>
      <c r="AA55" s="23">
        <v>47</v>
      </c>
      <c r="AB55" s="23">
        <v>38</v>
      </c>
      <c r="AC55" s="24">
        <v>41</v>
      </c>
      <c r="AD55" s="24">
        <v>42</v>
      </c>
      <c r="AE55" s="24">
        <v>41</v>
      </c>
      <c r="AF55" s="24">
        <v>37</v>
      </c>
      <c r="AG55" s="24">
        <v>40</v>
      </c>
      <c r="AH55" s="24">
        <v>42</v>
      </c>
      <c r="AI55" s="24">
        <v>40</v>
      </c>
    </row>
    <row r="56" spans="1:35" ht="15.75" customHeight="1">
      <c r="A56" s="27" t="s">
        <v>137</v>
      </c>
      <c r="B56" s="28" t="s">
        <v>138</v>
      </c>
      <c r="C56" s="29" t="s">
        <v>139</v>
      </c>
      <c r="D56" s="29" t="s">
        <v>140</v>
      </c>
      <c r="E56" s="29" t="s">
        <v>141</v>
      </c>
      <c r="F56" s="30" t="s">
        <v>32</v>
      </c>
      <c r="G56" s="30" t="s">
        <v>32</v>
      </c>
      <c r="H56" s="30" t="s">
        <v>32</v>
      </c>
      <c r="I56" s="30" t="s">
        <v>32</v>
      </c>
      <c r="J56" s="30" t="s">
        <v>32</v>
      </c>
      <c r="K56" s="30" t="s">
        <v>32</v>
      </c>
      <c r="L56" s="30" t="s">
        <v>32</v>
      </c>
      <c r="M56" s="30" t="s">
        <v>32</v>
      </c>
      <c r="N56" s="31">
        <v>39</v>
      </c>
      <c r="O56" s="31">
        <v>37</v>
      </c>
      <c r="P56" s="31">
        <v>36</v>
      </c>
      <c r="Q56" s="31">
        <v>29</v>
      </c>
      <c r="R56" s="31">
        <v>33</v>
      </c>
      <c r="S56" s="31">
        <v>29</v>
      </c>
      <c r="T56" s="31">
        <v>42</v>
      </c>
      <c r="U56" s="31">
        <v>39</v>
      </c>
      <c r="V56" s="31">
        <v>40</v>
      </c>
      <c r="W56" s="31">
        <v>40</v>
      </c>
      <c r="X56" s="31">
        <v>41</v>
      </c>
      <c r="Y56" s="31">
        <v>41</v>
      </c>
      <c r="Z56" s="31">
        <v>42</v>
      </c>
      <c r="AA56" s="31">
        <v>44</v>
      </c>
      <c r="AB56" s="31">
        <v>46</v>
      </c>
      <c r="AC56" s="32">
        <v>45</v>
      </c>
      <c r="AD56" s="32">
        <v>40</v>
      </c>
      <c r="AE56" s="31">
        <v>41</v>
      </c>
      <c r="AF56" s="31">
        <v>42</v>
      </c>
      <c r="AG56" s="33" t="s">
        <v>32</v>
      </c>
      <c r="AH56" s="33" t="s">
        <v>32</v>
      </c>
      <c r="AI56" s="33" t="s">
        <v>32</v>
      </c>
    </row>
    <row r="57" spans="1:35" ht="12.75" customHeight="1">
      <c r="A57" s="27" t="s">
        <v>142</v>
      </c>
      <c r="B57" s="28" t="s">
        <v>143</v>
      </c>
      <c r="C57" s="34" t="s">
        <v>144</v>
      </c>
      <c r="D57" s="34" t="s">
        <v>145</v>
      </c>
      <c r="E57" s="34" t="s">
        <v>146</v>
      </c>
      <c r="F57" s="31" t="s">
        <v>32</v>
      </c>
      <c r="G57" s="31" t="s">
        <v>32</v>
      </c>
      <c r="H57" s="31" t="s">
        <v>32</v>
      </c>
      <c r="I57" s="31" t="s">
        <v>32</v>
      </c>
      <c r="J57" s="31" t="s">
        <v>32</v>
      </c>
      <c r="K57" s="31" t="s">
        <v>32</v>
      </c>
      <c r="L57" s="31" t="s">
        <v>32</v>
      </c>
      <c r="M57" s="31" t="s">
        <v>32</v>
      </c>
      <c r="N57" s="31">
        <v>47</v>
      </c>
      <c r="O57" s="31">
        <v>48</v>
      </c>
      <c r="P57" s="31">
        <v>42</v>
      </c>
      <c r="Q57" s="31">
        <v>40</v>
      </c>
      <c r="R57" s="31">
        <v>51</v>
      </c>
      <c r="S57" s="31">
        <v>44</v>
      </c>
      <c r="T57" s="31">
        <v>61</v>
      </c>
      <c r="U57" s="31">
        <v>42</v>
      </c>
      <c r="V57" s="31">
        <v>43</v>
      </c>
      <c r="W57" s="31">
        <v>37</v>
      </c>
      <c r="X57" s="31">
        <v>37</v>
      </c>
      <c r="Y57" s="31">
        <v>41</v>
      </c>
      <c r="Z57" s="31">
        <v>43</v>
      </c>
      <c r="AA57" s="31">
        <v>41</v>
      </c>
      <c r="AB57" s="31">
        <v>44</v>
      </c>
      <c r="AC57" s="32">
        <v>45</v>
      </c>
      <c r="AD57" s="32">
        <v>37</v>
      </c>
      <c r="AE57" s="31">
        <v>36</v>
      </c>
      <c r="AF57" s="31">
        <v>41</v>
      </c>
      <c r="AG57" s="33" t="s">
        <v>32</v>
      </c>
      <c r="AH57" s="33" t="s">
        <v>32</v>
      </c>
      <c r="AI57" s="33" t="s">
        <v>32</v>
      </c>
    </row>
    <row r="58" spans="1:35" ht="12.75" customHeight="1">
      <c r="A58" s="27" t="s">
        <v>147</v>
      </c>
      <c r="B58" s="28" t="s">
        <v>148</v>
      </c>
      <c r="C58" s="34" t="s">
        <v>149</v>
      </c>
      <c r="D58" s="34" t="s">
        <v>150</v>
      </c>
      <c r="E58" s="34" t="s">
        <v>151</v>
      </c>
      <c r="F58" s="31" t="s">
        <v>32</v>
      </c>
      <c r="G58" s="31" t="s">
        <v>32</v>
      </c>
      <c r="H58" s="31" t="s">
        <v>32</v>
      </c>
      <c r="I58" s="31" t="s">
        <v>32</v>
      </c>
      <c r="J58" s="31" t="s">
        <v>32</v>
      </c>
      <c r="K58" s="31" t="s">
        <v>32</v>
      </c>
      <c r="L58" s="31" t="s">
        <v>32</v>
      </c>
      <c r="M58" s="31" t="s">
        <v>32</v>
      </c>
      <c r="N58" s="31">
        <v>30</v>
      </c>
      <c r="O58" s="31">
        <v>29</v>
      </c>
      <c r="P58" s="31">
        <v>28</v>
      </c>
      <c r="Q58" s="31">
        <v>27</v>
      </c>
      <c r="R58" s="31">
        <v>30</v>
      </c>
      <c r="S58" s="31">
        <v>28</v>
      </c>
      <c r="T58" s="31">
        <v>37</v>
      </c>
      <c r="U58" s="31">
        <v>30</v>
      </c>
      <c r="V58" s="31">
        <v>29</v>
      </c>
      <c r="W58" s="31">
        <v>27</v>
      </c>
      <c r="X58" s="31">
        <v>27</v>
      </c>
      <c r="Y58" s="31">
        <v>29</v>
      </c>
      <c r="Z58" s="32">
        <v>33</v>
      </c>
      <c r="AA58" s="32">
        <v>31</v>
      </c>
      <c r="AB58" s="32">
        <v>34</v>
      </c>
      <c r="AC58" s="32">
        <v>33</v>
      </c>
      <c r="AD58" s="32">
        <v>28</v>
      </c>
      <c r="AE58" s="31">
        <v>29</v>
      </c>
      <c r="AF58" s="31">
        <v>30</v>
      </c>
      <c r="AG58" s="33" t="s">
        <v>32</v>
      </c>
      <c r="AH58" s="33" t="s">
        <v>32</v>
      </c>
      <c r="AI58" s="33" t="s">
        <v>32</v>
      </c>
    </row>
    <row r="59" spans="1:35" ht="12.75" customHeight="1">
      <c r="A59" s="27" t="s">
        <v>152</v>
      </c>
      <c r="B59" s="28" t="s">
        <v>153</v>
      </c>
      <c r="C59" s="34" t="s">
        <v>76</v>
      </c>
      <c r="D59" s="34" t="s">
        <v>154</v>
      </c>
      <c r="E59" s="34" t="s">
        <v>155</v>
      </c>
      <c r="F59" s="31" t="s">
        <v>32</v>
      </c>
      <c r="G59" s="31" t="s">
        <v>32</v>
      </c>
      <c r="H59" s="31" t="s">
        <v>32</v>
      </c>
      <c r="I59" s="31" t="s">
        <v>32</v>
      </c>
      <c r="J59" s="31" t="s">
        <v>32</v>
      </c>
      <c r="K59" s="31" t="s">
        <v>32</v>
      </c>
      <c r="L59" s="31" t="s">
        <v>32</v>
      </c>
      <c r="M59" s="31" t="s">
        <v>32</v>
      </c>
      <c r="N59" s="31">
        <v>41</v>
      </c>
      <c r="O59" s="31">
        <v>42</v>
      </c>
      <c r="P59" s="31">
        <v>35</v>
      </c>
      <c r="Q59" s="31">
        <v>31</v>
      </c>
      <c r="R59" s="31">
        <v>32</v>
      </c>
      <c r="S59" s="31">
        <v>30</v>
      </c>
      <c r="T59" s="31" t="s">
        <v>32</v>
      </c>
      <c r="U59" s="31" t="s">
        <v>32</v>
      </c>
      <c r="V59" s="31" t="s">
        <v>32</v>
      </c>
      <c r="W59" s="31" t="s">
        <v>32</v>
      </c>
      <c r="X59" s="31" t="s">
        <v>32</v>
      </c>
      <c r="Y59" s="31" t="s">
        <v>32</v>
      </c>
      <c r="Z59" s="31" t="s">
        <v>32</v>
      </c>
      <c r="AA59" s="31" t="s">
        <v>32</v>
      </c>
      <c r="AB59" s="31" t="s">
        <v>32</v>
      </c>
      <c r="AC59" s="31" t="s">
        <v>32</v>
      </c>
      <c r="AD59" s="31" t="s">
        <v>32</v>
      </c>
      <c r="AE59" s="31" t="s">
        <v>32</v>
      </c>
      <c r="AF59" s="31" t="s">
        <v>32</v>
      </c>
      <c r="AG59" s="33" t="s">
        <v>32</v>
      </c>
      <c r="AH59" s="33" t="s">
        <v>32</v>
      </c>
      <c r="AI59" s="35" t="s">
        <v>156</v>
      </c>
    </row>
    <row r="60" spans="1:35" ht="15.75" customHeight="1">
      <c r="A60" s="27" t="s">
        <v>157</v>
      </c>
      <c r="B60" s="28" t="s">
        <v>158</v>
      </c>
      <c r="C60" s="34" t="s">
        <v>159</v>
      </c>
      <c r="D60" s="34" t="s">
        <v>160</v>
      </c>
      <c r="E60" s="34" t="s">
        <v>141</v>
      </c>
      <c r="F60" s="31" t="s">
        <v>32</v>
      </c>
      <c r="G60" s="31" t="s">
        <v>32</v>
      </c>
      <c r="H60" s="31" t="s">
        <v>32</v>
      </c>
      <c r="I60" s="31" t="s">
        <v>32</v>
      </c>
      <c r="J60" s="31" t="s">
        <v>32</v>
      </c>
      <c r="K60" s="31" t="s">
        <v>32</v>
      </c>
      <c r="L60" s="31" t="s">
        <v>32</v>
      </c>
      <c r="M60" s="31" t="s">
        <v>32</v>
      </c>
      <c r="N60" s="31">
        <v>42</v>
      </c>
      <c r="O60" s="31">
        <v>41</v>
      </c>
      <c r="P60" s="31">
        <v>33</v>
      </c>
      <c r="Q60" s="31">
        <v>32</v>
      </c>
      <c r="R60" s="31">
        <v>35</v>
      </c>
      <c r="S60" s="31">
        <v>32</v>
      </c>
      <c r="T60" s="31">
        <v>43</v>
      </c>
      <c r="U60" s="31">
        <v>28</v>
      </c>
      <c r="V60" s="31">
        <v>40</v>
      </c>
      <c r="W60" s="31">
        <v>31</v>
      </c>
      <c r="X60" s="31">
        <v>35</v>
      </c>
      <c r="Y60" s="31">
        <v>35</v>
      </c>
      <c r="Z60" s="31">
        <v>37</v>
      </c>
      <c r="AA60" s="31">
        <v>39</v>
      </c>
      <c r="AB60" s="31">
        <v>40</v>
      </c>
      <c r="AC60" s="32">
        <v>38</v>
      </c>
      <c r="AD60" s="32">
        <v>37</v>
      </c>
      <c r="AE60" s="31">
        <v>34</v>
      </c>
      <c r="AF60" s="31">
        <v>34</v>
      </c>
      <c r="AG60" s="33" t="s">
        <v>32</v>
      </c>
      <c r="AH60" s="33" t="s">
        <v>32</v>
      </c>
      <c r="AI60" s="33" t="s">
        <v>32</v>
      </c>
    </row>
    <row r="61" spans="1:35" ht="12.75" customHeight="1">
      <c r="A61" s="27" t="s">
        <v>161</v>
      </c>
      <c r="B61" s="28" t="s">
        <v>162</v>
      </c>
      <c r="C61" s="34" t="s">
        <v>163</v>
      </c>
      <c r="D61" s="34" t="s">
        <v>164</v>
      </c>
      <c r="E61" s="34" t="s">
        <v>165</v>
      </c>
      <c r="F61" s="31" t="s">
        <v>32</v>
      </c>
      <c r="G61" s="31" t="s">
        <v>32</v>
      </c>
      <c r="H61" s="31" t="s">
        <v>32</v>
      </c>
      <c r="I61" s="31" t="s">
        <v>32</v>
      </c>
      <c r="J61" s="31" t="s">
        <v>32</v>
      </c>
      <c r="K61" s="31" t="s">
        <v>32</v>
      </c>
      <c r="L61" s="31" t="s">
        <v>32</v>
      </c>
      <c r="M61" s="31" t="s">
        <v>32</v>
      </c>
      <c r="N61" s="31">
        <v>44</v>
      </c>
      <c r="O61" s="31">
        <v>45</v>
      </c>
      <c r="P61" s="31">
        <v>41</v>
      </c>
      <c r="Q61" s="31">
        <v>41</v>
      </c>
      <c r="R61" s="31">
        <v>42</v>
      </c>
      <c r="S61" s="31">
        <v>42</v>
      </c>
      <c r="T61" s="31">
        <v>55</v>
      </c>
      <c r="U61" s="31">
        <v>53</v>
      </c>
      <c r="V61" s="31">
        <v>54</v>
      </c>
      <c r="W61" s="31">
        <v>63</v>
      </c>
      <c r="X61" s="31">
        <v>57</v>
      </c>
      <c r="Y61" s="31">
        <v>63</v>
      </c>
      <c r="Z61" s="31">
        <v>64</v>
      </c>
      <c r="AA61" s="31">
        <v>64</v>
      </c>
      <c r="AB61" s="31">
        <v>61</v>
      </c>
      <c r="AC61" s="32">
        <v>58</v>
      </c>
      <c r="AD61" s="32">
        <v>51</v>
      </c>
      <c r="AE61" s="31">
        <v>52</v>
      </c>
      <c r="AF61" s="31">
        <v>54</v>
      </c>
      <c r="AG61" s="33" t="s">
        <v>32</v>
      </c>
      <c r="AH61" s="33" t="s">
        <v>32</v>
      </c>
      <c r="AI61" s="33" t="s">
        <v>32</v>
      </c>
    </row>
    <row r="62" spans="1:35" ht="12.75" customHeight="1">
      <c r="A62" s="27" t="s">
        <v>166</v>
      </c>
      <c r="B62" s="28" t="s">
        <v>167</v>
      </c>
      <c r="C62" s="29" t="s">
        <v>168</v>
      </c>
      <c r="D62" s="29" t="s">
        <v>169</v>
      </c>
      <c r="E62" s="29" t="s">
        <v>170</v>
      </c>
      <c r="F62" s="30" t="s">
        <v>32</v>
      </c>
      <c r="G62" s="30" t="s">
        <v>32</v>
      </c>
      <c r="H62" s="30" t="s">
        <v>32</v>
      </c>
      <c r="I62" s="30" t="s">
        <v>32</v>
      </c>
      <c r="J62" s="30" t="s">
        <v>32</v>
      </c>
      <c r="K62" s="30" t="s">
        <v>32</v>
      </c>
      <c r="L62" s="30" t="s">
        <v>32</v>
      </c>
      <c r="M62" s="30" t="s">
        <v>32</v>
      </c>
      <c r="N62" s="30" t="s">
        <v>32</v>
      </c>
      <c r="O62" s="30" t="s">
        <v>32</v>
      </c>
      <c r="P62" s="30" t="s">
        <v>32</v>
      </c>
      <c r="Q62" s="31">
        <v>27</v>
      </c>
      <c r="R62" s="31">
        <v>30</v>
      </c>
      <c r="S62" s="31">
        <v>30</v>
      </c>
      <c r="T62" s="31">
        <v>45</v>
      </c>
      <c r="U62" s="31">
        <v>37</v>
      </c>
      <c r="V62" s="31">
        <v>57</v>
      </c>
      <c r="W62" s="31">
        <v>58</v>
      </c>
      <c r="X62" s="31">
        <v>55</v>
      </c>
      <c r="Y62" s="31">
        <v>44</v>
      </c>
      <c r="Z62" s="31">
        <v>59</v>
      </c>
      <c r="AA62" s="31">
        <v>60</v>
      </c>
      <c r="AB62" s="31">
        <v>65</v>
      </c>
      <c r="AC62" s="32">
        <v>62</v>
      </c>
      <c r="AD62" s="32">
        <v>45</v>
      </c>
      <c r="AE62" s="31">
        <v>44</v>
      </c>
      <c r="AF62" s="33" t="s">
        <v>32</v>
      </c>
      <c r="AG62" s="33" t="s">
        <v>32</v>
      </c>
      <c r="AH62" s="33" t="s">
        <v>32</v>
      </c>
      <c r="AI62" s="35" t="s">
        <v>156</v>
      </c>
    </row>
    <row r="63" spans="1:35" ht="12.75" customHeight="1">
      <c r="A63" s="27" t="s">
        <v>171</v>
      </c>
      <c r="B63" s="28" t="s">
        <v>172</v>
      </c>
      <c r="C63" s="29" t="s">
        <v>173</v>
      </c>
      <c r="D63" s="29" t="s">
        <v>174</v>
      </c>
      <c r="E63" s="29" t="s">
        <v>175</v>
      </c>
      <c r="F63" s="31" t="s">
        <v>32</v>
      </c>
      <c r="G63" s="30" t="s">
        <v>32</v>
      </c>
      <c r="H63" s="30" t="s">
        <v>32</v>
      </c>
      <c r="I63" s="30" t="s">
        <v>32</v>
      </c>
      <c r="J63" s="30" t="s">
        <v>32</v>
      </c>
      <c r="K63" s="30" t="s">
        <v>32</v>
      </c>
      <c r="L63" s="30" t="s">
        <v>32</v>
      </c>
      <c r="M63" s="30" t="s">
        <v>32</v>
      </c>
      <c r="N63" s="30" t="s">
        <v>32</v>
      </c>
      <c r="O63" s="31">
        <v>120</v>
      </c>
      <c r="P63" s="31">
        <v>118</v>
      </c>
      <c r="Q63" s="31">
        <v>117</v>
      </c>
      <c r="R63" s="31">
        <v>120</v>
      </c>
      <c r="S63" s="31">
        <v>110</v>
      </c>
      <c r="T63" s="31">
        <v>120</v>
      </c>
      <c r="U63" s="31">
        <v>120</v>
      </c>
      <c r="V63" s="31">
        <v>120</v>
      </c>
      <c r="W63" s="31">
        <v>120</v>
      </c>
      <c r="X63" s="31">
        <v>120</v>
      </c>
      <c r="Y63" s="31">
        <v>120</v>
      </c>
      <c r="Z63" s="31">
        <v>120</v>
      </c>
      <c r="AA63" s="31">
        <v>120</v>
      </c>
      <c r="AB63" s="31">
        <v>120</v>
      </c>
      <c r="AC63" s="32">
        <v>120</v>
      </c>
      <c r="AD63" s="32">
        <v>120</v>
      </c>
      <c r="AE63" s="31">
        <v>120</v>
      </c>
      <c r="AF63" s="31">
        <v>120</v>
      </c>
      <c r="AG63" s="33" t="s">
        <v>32</v>
      </c>
      <c r="AH63" s="33" t="s">
        <v>32</v>
      </c>
      <c r="AI63" s="33" t="s">
        <v>32</v>
      </c>
    </row>
    <row r="64" spans="1:35" ht="12.75" customHeight="1">
      <c r="A64" s="27" t="s">
        <v>124</v>
      </c>
      <c r="B64" s="28" t="s">
        <v>176</v>
      </c>
      <c r="C64" s="29" t="s">
        <v>177</v>
      </c>
      <c r="D64" s="29" t="s">
        <v>178</v>
      </c>
      <c r="E64" s="29" t="s">
        <v>175</v>
      </c>
      <c r="F64" s="30" t="s">
        <v>32</v>
      </c>
      <c r="G64" s="31" t="s">
        <v>32</v>
      </c>
      <c r="H64" s="31" t="s">
        <v>32</v>
      </c>
      <c r="I64" s="31" t="s">
        <v>32</v>
      </c>
      <c r="J64" s="31" t="s">
        <v>32</v>
      </c>
      <c r="K64" s="31" t="s">
        <v>32</v>
      </c>
      <c r="L64" s="31" t="s">
        <v>32</v>
      </c>
      <c r="M64" s="31" t="s">
        <v>32</v>
      </c>
      <c r="N64" s="31" t="s">
        <v>32</v>
      </c>
      <c r="O64" s="31" t="s">
        <v>32</v>
      </c>
      <c r="P64" s="31" t="s">
        <v>32</v>
      </c>
      <c r="Q64" s="31" t="s">
        <v>32</v>
      </c>
      <c r="R64" s="31">
        <v>41</v>
      </c>
      <c r="S64" s="31">
        <v>40</v>
      </c>
      <c r="T64" s="31">
        <v>51</v>
      </c>
      <c r="U64" s="31">
        <v>44</v>
      </c>
      <c r="V64" s="31">
        <v>66</v>
      </c>
      <c r="W64" s="31">
        <v>66</v>
      </c>
      <c r="X64" s="31">
        <v>67</v>
      </c>
      <c r="Y64" s="31">
        <v>66</v>
      </c>
      <c r="Z64" s="31">
        <v>48</v>
      </c>
      <c r="AA64" s="31" t="s">
        <v>179</v>
      </c>
      <c r="AB64" s="31" t="s">
        <v>179</v>
      </c>
      <c r="AC64" s="31" t="s">
        <v>179</v>
      </c>
      <c r="AD64" s="32">
        <v>36</v>
      </c>
      <c r="AE64" s="31">
        <v>36</v>
      </c>
      <c r="AF64" s="31">
        <v>41</v>
      </c>
      <c r="AG64" s="33" t="s">
        <v>32</v>
      </c>
      <c r="AH64" s="33" t="s">
        <v>32</v>
      </c>
      <c r="AI64" s="33" t="s">
        <v>32</v>
      </c>
    </row>
    <row r="65" spans="1:35" ht="12.75" customHeight="1">
      <c r="A65" s="27" t="s">
        <v>180</v>
      </c>
      <c r="B65" s="28" t="s">
        <v>181</v>
      </c>
      <c r="C65" s="29" t="s">
        <v>182</v>
      </c>
      <c r="D65" s="29" t="s">
        <v>183</v>
      </c>
      <c r="E65" s="29" t="s">
        <v>175</v>
      </c>
      <c r="F65" s="31" t="s">
        <v>32</v>
      </c>
      <c r="G65" s="31" t="s">
        <v>32</v>
      </c>
      <c r="H65" s="31" t="s">
        <v>32</v>
      </c>
      <c r="I65" s="31" t="s">
        <v>32</v>
      </c>
      <c r="J65" s="31" t="s">
        <v>32</v>
      </c>
      <c r="K65" s="31" t="s">
        <v>32</v>
      </c>
      <c r="L65" s="31" t="s">
        <v>32</v>
      </c>
      <c r="M65" s="31" t="s">
        <v>32</v>
      </c>
      <c r="N65" s="31" t="s">
        <v>32</v>
      </c>
      <c r="O65" s="31" t="s">
        <v>32</v>
      </c>
      <c r="P65" s="31" t="s">
        <v>32</v>
      </c>
      <c r="Q65" s="31" t="s">
        <v>32</v>
      </c>
      <c r="R65" s="31" t="s">
        <v>32</v>
      </c>
      <c r="S65" s="31" t="s">
        <v>32</v>
      </c>
      <c r="T65" s="31">
        <v>42</v>
      </c>
      <c r="U65" s="31">
        <v>39</v>
      </c>
      <c r="V65" s="31">
        <v>41</v>
      </c>
      <c r="W65" s="31">
        <v>40</v>
      </c>
      <c r="X65" s="31">
        <v>37</v>
      </c>
      <c r="Y65" s="31">
        <v>42</v>
      </c>
      <c r="Z65" s="31">
        <v>43</v>
      </c>
      <c r="AA65" s="31">
        <v>43</v>
      </c>
      <c r="AB65" s="31">
        <v>41</v>
      </c>
      <c r="AC65" s="32">
        <v>45</v>
      </c>
      <c r="AD65" s="32">
        <v>39</v>
      </c>
      <c r="AE65" s="31" t="s">
        <v>32</v>
      </c>
      <c r="AF65" s="31" t="s">
        <v>32</v>
      </c>
      <c r="AG65" s="33" t="s">
        <v>32</v>
      </c>
      <c r="AH65" s="33" t="s">
        <v>32</v>
      </c>
      <c r="AI65" s="35" t="s">
        <v>156</v>
      </c>
    </row>
    <row r="66" spans="1:35" ht="12.75" customHeight="1">
      <c r="A66" s="27" t="s">
        <v>184</v>
      </c>
      <c r="B66" s="28" t="s">
        <v>185</v>
      </c>
      <c r="C66" s="29" t="s">
        <v>186</v>
      </c>
      <c r="D66" s="29" t="s">
        <v>187</v>
      </c>
      <c r="E66" s="29" t="s">
        <v>175</v>
      </c>
      <c r="F66" s="30" t="s">
        <v>32</v>
      </c>
      <c r="G66" s="31" t="s">
        <v>32</v>
      </c>
      <c r="H66" s="31" t="s">
        <v>32</v>
      </c>
      <c r="I66" s="31" t="s">
        <v>32</v>
      </c>
      <c r="J66" s="31" t="s">
        <v>32</v>
      </c>
      <c r="K66" s="31" t="s">
        <v>32</v>
      </c>
      <c r="L66" s="31" t="s">
        <v>32</v>
      </c>
      <c r="M66" s="31" t="s">
        <v>32</v>
      </c>
      <c r="N66" s="31" t="s">
        <v>32</v>
      </c>
      <c r="O66" s="31" t="s">
        <v>32</v>
      </c>
      <c r="P66" s="31" t="s">
        <v>32</v>
      </c>
      <c r="Q66" s="31" t="s">
        <v>32</v>
      </c>
      <c r="R66" s="31" t="s">
        <v>32</v>
      </c>
      <c r="S66" s="31" t="s">
        <v>32</v>
      </c>
      <c r="T66" s="31">
        <v>42</v>
      </c>
      <c r="U66" s="31">
        <v>47</v>
      </c>
      <c r="V66" s="31" t="s">
        <v>32</v>
      </c>
      <c r="W66" s="31" t="s">
        <v>32</v>
      </c>
      <c r="X66" s="31" t="s">
        <v>32</v>
      </c>
      <c r="Y66" s="31" t="s">
        <v>32</v>
      </c>
      <c r="Z66" s="31" t="s">
        <v>32</v>
      </c>
      <c r="AA66" s="31" t="s">
        <v>32</v>
      </c>
      <c r="AB66" s="31" t="s">
        <v>32</v>
      </c>
      <c r="AC66" s="31" t="s">
        <v>32</v>
      </c>
      <c r="AD66" s="31" t="s">
        <v>32</v>
      </c>
      <c r="AE66" s="31" t="s">
        <v>32</v>
      </c>
      <c r="AF66" s="31" t="s">
        <v>32</v>
      </c>
      <c r="AG66" s="33" t="s">
        <v>32</v>
      </c>
      <c r="AH66" s="33" t="s">
        <v>32</v>
      </c>
      <c r="AI66" s="35" t="s">
        <v>156</v>
      </c>
    </row>
    <row r="67" spans="1:35" ht="12.75" customHeight="1">
      <c r="A67" s="27" t="s">
        <v>188</v>
      </c>
      <c r="B67" s="28" t="s">
        <v>189</v>
      </c>
      <c r="C67" s="29" t="s">
        <v>190</v>
      </c>
      <c r="D67" s="29" t="s">
        <v>191</v>
      </c>
      <c r="E67" s="29" t="s">
        <v>175</v>
      </c>
      <c r="F67" s="31" t="s">
        <v>32</v>
      </c>
      <c r="G67" s="31" t="s">
        <v>32</v>
      </c>
      <c r="H67" s="31" t="s">
        <v>32</v>
      </c>
      <c r="I67" s="31" t="s">
        <v>32</v>
      </c>
      <c r="J67" s="31" t="s">
        <v>32</v>
      </c>
      <c r="K67" s="31" t="s">
        <v>32</v>
      </c>
      <c r="L67" s="31" t="s">
        <v>32</v>
      </c>
      <c r="M67" s="31" t="s">
        <v>32</v>
      </c>
      <c r="N67" s="31" t="s">
        <v>32</v>
      </c>
      <c r="O67" s="31" t="s">
        <v>32</v>
      </c>
      <c r="P67" s="31" t="s">
        <v>32</v>
      </c>
      <c r="Q67" s="31" t="s">
        <v>32</v>
      </c>
      <c r="R67" s="31" t="s">
        <v>32</v>
      </c>
      <c r="S67" s="31" t="s">
        <v>32</v>
      </c>
      <c r="T67" s="31">
        <v>52</v>
      </c>
      <c r="U67" s="31">
        <v>56</v>
      </c>
      <c r="V67" s="31">
        <v>63</v>
      </c>
      <c r="W67" s="31" t="s">
        <v>32</v>
      </c>
      <c r="X67" s="31" t="s">
        <v>32</v>
      </c>
      <c r="Y67" s="31" t="s">
        <v>32</v>
      </c>
      <c r="Z67" s="31" t="s">
        <v>32</v>
      </c>
      <c r="AA67" s="31" t="s">
        <v>32</v>
      </c>
      <c r="AB67" s="31" t="s">
        <v>32</v>
      </c>
      <c r="AC67" s="31" t="s">
        <v>32</v>
      </c>
      <c r="AD67" s="31" t="s">
        <v>32</v>
      </c>
      <c r="AE67" s="31" t="s">
        <v>32</v>
      </c>
      <c r="AF67" s="31" t="s">
        <v>32</v>
      </c>
      <c r="AG67" s="33" t="s">
        <v>32</v>
      </c>
      <c r="AH67" s="33" t="s">
        <v>32</v>
      </c>
      <c r="AI67" s="35" t="s">
        <v>156</v>
      </c>
    </row>
    <row r="68" spans="1:35" ht="12.75" customHeight="1">
      <c r="A68" s="27" t="s">
        <v>192</v>
      </c>
      <c r="B68" s="28" t="s">
        <v>193</v>
      </c>
      <c r="C68" s="29" t="s">
        <v>194</v>
      </c>
      <c r="D68" s="29" t="s">
        <v>195</v>
      </c>
      <c r="E68" s="29" t="s">
        <v>175</v>
      </c>
      <c r="F68" s="30" t="s">
        <v>32</v>
      </c>
      <c r="G68" s="31" t="s">
        <v>32</v>
      </c>
      <c r="H68" s="31" t="s">
        <v>32</v>
      </c>
      <c r="I68" s="31" t="s">
        <v>32</v>
      </c>
      <c r="J68" s="31" t="s">
        <v>32</v>
      </c>
      <c r="K68" s="31" t="s">
        <v>32</v>
      </c>
      <c r="L68" s="31" t="s">
        <v>32</v>
      </c>
      <c r="M68" s="31" t="s">
        <v>32</v>
      </c>
      <c r="N68" s="31" t="s">
        <v>32</v>
      </c>
      <c r="O68" s="31" t="s">
        <v>32</v>
      </c>
      <c r="P68" s="31" t="s">
        <v>32</v>
      </c>
      <c r="Q68" s="31" t="s">
        <v>32</v>
      </c>
      <c r="R68" s="31" t="s">
        <v>32</v>
      </c>
      <c r="S68" s="31" t="s">
        <v>32</v>
      </c>
      <c r="T68" s="31">
        <v>59</v>
      </c>
      <c r="U68" s="31">
        <v>65</v>
      </c>
      <c r="V68" s="31">
        <v>65</v>
      </c>
      <c r="W68" s="31">
        <v>68</v>
      </c>
      <c r="X68" s="31">
        <v>64</v>
      </c>
      <c r="Y68" s="31">
        <v>68</v>
      </c>
      <c r="Z68" s="31">
        <v>76</v>
      </c>
      <c r="AA68" s="31" t="s">
        <v>32</v>
      </c>
      <c r="AB68" s="31" t="s">
        <v>32</v>
      </c>
      <c r="AC68" s="31" t="s">
        <v>32</v>
      </c>
      <c r="AD68" s="31" t="s">
        <v>32</v>
      </c>
      <c r="AE68" s="31" t="s">
        <v>32</v>
      </c>
      <c r="AF68" s="31" t="s">
        <v>32</v>
      </c>
      <c r="AG68" s="33" t="s">
        <v>32</v>
      </c>
      <c r="AH68" s="33" t="s">
        <v>32</v>
      </c>
      <c r="AI68" s="35" t="s">
        <v>156</v>
      </c>
    </row>
    <row r="69" spans="1:35" ht="12.75" customHeight="1">
      <c r="A69" s="27" t="s">
        <v>196</v>
      </c>
      <c r="B69" s="28" t="s">
        <v>197</v>
      </c>
      <c r="C69" s="29" t="s">
        <v>198</v>
      </c>
      <c r="D69" s="29" t="s">
        <v>199</v>
      </c>
      <c r="E69" s="29" t="s">
        <v>175</v>
      </c>
      <c r="F69" s="31" t="s">
        <v>32</v>
      </c>
      <c r="G69" s="30" t="s">
        <v>32</v>
      </c>
      <c r="H69" s="30" t="s">
        <v>32</v>
      </c>
      <c r="I69" s="30" t="s">
        <v>32</v>
      </c>
      <c r="J69" s="30" t="s">
        <v>32</v>
      </c>
      <c r="K69" s="30" t="s">
        <v>32</v>
      </c>
      <c r="L69" s="30" t="s">
        <v>32</v>
      </c>
      <c r="M69" s="30" t="s">
        <v>32</v>
      </c>
      <c r="N69" s="31" t="s">
        <v>32</v>
      </c>
      <c r="O69" s="31" t="s">
        <v>32</v>
      </c>
      <c r="P69" s="31" t="s">
        <v>32</v>
      </c>
      <c r="Q69" s="31" t="s">
        <v>32</v>
      </c>
      <c r="R69" s="31" t="s">
        <v>32</v>
      </c>
      <c r="S69" s="31" t="s">
        <v>32</v>
      </c>
      <c r="T69" s="31">
        <v>34</v>
      </c>
      <c r="U69" s="31">
        <v>40</v>
      </c>
      <c r="V69" s="31">
        <v>50</v>
      </c>
      <c r="W69" s="31">
        <v>55</v>
      </c>
      <c r="X69" s="31">
        <v>53</v>
      </c>
      <c r="Y69" s="31">
        <v>55</v>
      </c>
      <c r="Z69" s="31">
        <v>55</v>
      </c>
      <c r="AA69" s="31">
        <v>54</v>
      </c>
      <c r="AB69" s="31">
        <v>49</v>
      </c>
      <c r="AC69" s="32">
        <v>53</v>
      </c>
      <c r="AD69" s="32">
        <v>46</v>
      </c>
      <c r="AE69" s="31">
        <v>45</v>
      </c>
      <c r="AF69" s="31">
        <v>45</v>
      </c>
      <c r="AG69" s="33" t="s">
        <v>32</v>
      </c>
      <c r="AH69" s="33" t="s">
        <v>32</v>
      </c>
      <c r="AI69" s="31" t="s">
        <v>32</v>
      </c>
    </row>
    <row r="70" spans="1:35" ht="12.75" customHeight="1">
      <c r="A70" s="27" t="s">
        <v>200</v>
      </c>
      <c r="B70" s="28" t="s">
        <v>201</v>
      </c>
      <c r="C70" s="29" t="s">
        <v>202</v>
      </c>
      <c r="D70" s="29" t="s">
        <v>203</v>
      </c>
      <c r="E70" s="29" t="s">
        <v>175</v>
      </c>
      <c r="F70" s="30" t="s">
        <v>32</v>
      </c>
      <c r="G70" s="30" t="s">
        <v>32</v>
      </c>
      <c r="H70" s="30" t="s">
        <v>32</v>
      </c>
      <c r="I70" s="30" t="s">
        <v>32</v>
      </c>
      <c r="J70" s="30" t="s">
        <v>32</v>
      </c>
      <c r="K70" s="30" t="s">
        <v>32</v>
      </c>
      <c r="L70" s="30" t="s">
        <v>32</v>
      </c>
      <c r="M70" s="30" t="s">
        <v>32</v>
      </c>
      <c r="N70" s="31" t="s">
        <v>32</v>
      </c>
      <c r="O70" s="31" t="s">
        <v>32</v>
      </c>
      <c r="P70" s="31" t="s">
        <v>32</v>
      </c>
      <c r="Q70" s="31" t="s">
        <v>32</v>
      </c>
      <c r="R70" s="31" t="s">
        <v>32</v>
      </c>
      <c r="S70" s="31" t="s">
        <v>32</v>
      </c>
      <c r="T70" s="31">
        <v>24</v>
      </c>
      <c r="U70" s="31">
        <v>27</v>
      </c>
      <c r="V70" s="31">
        <v>32</v>
      </c>
      <c r="W70" s="31">
        <v>31</v>
      </c>
      <c r="X70" s="31">
        <v>34</v>
      </c>
      <c r="Y70" s="31">
        <v>33</v>
      </c>
      <c r="Z70" s="31">
        <v>36</v>
      </c>
      <c r="AA70" s="31">
        <v>34</v>
      </c>
      <c r="AB70" s="31">
        <v>38</v>
      </c>
      <c r="AC70" s="32">
        <v>35</v>
      </c>
      <c r="AD70" s="32">
        <v>25</v>
      </c>
      <c r="AE70" s="31">
        <v>29</v>
      </c>
      <c r="AF70" s="31">
        <v>31</v>
      </c>
      <c r="AG70" s="33" t="s">
        <v>32</v>
      </c>
      <c r="AH70" s="33" t="s">
        <v>32</v>
      </c>
      <c r="AI70" s="31" t="s">
        <v>32</v>
      </c>
    </row>
    <row r="71" spans="1:35" ht="12.75" customHeight="1">
      <c r="A71" s="27" t="s">
        <v>204</v>
      </c>
      <c r="B71" s="28" t="s">
        <v>205</v>
      </c>
      <c r="C71" s="29" t="s">
        <v>206</v>
      </c>
      <c r="D71" s="29" t="s">
        <v>207</v>
      </c>
      <c r="E71" s="29" t="s">
        <v>175</v>
      </c>
      <c r="F71" s="31" t="s">
        <v>32</v>
      </c>
      <c r="G71" s="31" t="s">
        <v>32</v>
      </c>
      <c r="H71" s="31" t="s">
        <v>32</v>
      </c>
      <c r="I71" s="31" t="s">
        <v>32</v>
      </c>
      <c r="J71" s="31" t="s">
        <v>32</v>
      </c>
      <c r="K71" s="31" t="s">
        <v>32</v>
      </c>
      <c r="L71" s="31" t="s">
        <v>32</v>
      </c>
      <c r="M71" s="30" t="s">
        <v>32</v>
      </c>
      <c r="N71" s="31" t="s">
        <v>32</v>
      </c>
      <c r="O71" s="31" t="s">
        <v>32</v>
      </c>
      <c r="P71" s="31" t="s">
        <v>32</v>
      </c>
      <c r="Q71" s="31" t="s">
        <v>32</v>
      </c>
      <c r="R71" s="31" t="s">
        <v>32</v>
      </c>
      <c r="S71" s="31" t="s">
        <v>32</v>
      </c>
      <c r="T71" s="31" t="s">
        <v>32</v>
      </c>
      <c r="U71" s="31" t="s">
        <v>32</v>
      </c>
      <c r="V71" s="31" t="s">
        <v>32</v>
      </c>
      <c r="W71" s="31" t="s">
        <v>32</v>
      </c>
      <c r="X71" s="31" t="s">
        <v>32</v>
      </c>
      <c r="Y71" s="31" t="s">
        <v>32</v>
      </c>
      <c r="Z71" s="31" t="s">
        <v>32</v>
      </c>
      <c r="AA71" s="31" t="s">
        <v>32</v>
      </c>
      <c r="AB71" s="31" t="s">
        <v>32</v>
      </c>
      <c r="AC71" s="31" t="s">
        <v>32</v>
      </c>
      <c r="AD71" s="31" t="s">
        <v>32</v>
      </c>
      <c r="AE71" s="31" t="s">
        <v>32</v>
      </c>
      <c r="AF71" s="31" t="s">
        <v>32</v>
      </c>
      <c r="AG71" s="31" t="s">
        <v>32</v>
      </c>
      <c r="AH71" s="31" t="s">
        <v>32</v>
      </c>
      <c r="AI71" s="35" t="s">
        <v>156</v>
      </c>
    </row>
    <row r="72" spans="1:35" ht="15.75" customHeight="1">
      <c r="A72" s="191" t="s">
        <v>208</v>
      </c>
      <c r="B72" s="192"/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3"/>
    </row>
    <row r="73" spans="1:35" ht="12.75" customHeight="1">
      <c r="A73" s="142" t="s">
        <v>20</v>
      </c>
      <c r="B73" s="142" t="s">
        <v>21</v>
      </c>
      <c r="C73" s="144" t="s">
        <v>209</v>
      </c>
      <c r="D73" s="151"/>
      <c r="E73" s="160" t="s">
        <v>23</v>
      </c>
      <c r="F73" s="162" t="s">
        <v>210</v>
      </c>
      <c r="G73" s="163"/>
      <c r="H73" s="163"/>
      <c r="I73" s="163"/>
      <c r="J73" s="163"/>
      <c r="K73" s="163"/>
      <c r="L73" s="163"/>
      <c r="M73" s="163"/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4"/>
    </row>
    <row r="74" spans="1:35" ht="12.75" customHeight="1">
      <c r="A74" s="143"/>
      <c r="B74" s="143"/>
      <c r="C74" s="36" t="s">
        <v>25</v>
      </c>
      <c r="D74" s="12" t="s">
        <v>26</v>
      </c>
      <c r="E74" s="161"/>
      <c r="F74" s="16">
        <v>1990</v>
      </c>
      <c r="G74" s="16">
        <v>1991</v>
      </c>
      <c r="H74" s="16">
        <v>1992</v>
      </c>
      <c r="I74" s="16">
        <v>1993</v>
      </c>
      <c r="J74" s="16">
        <v>1994</v>
      </c>
      <c r="K74" s="16">
        <v>1995</v>
      </c>
      <c r="L74" s="16">
        <v>1996</v>
      </c>
      <c r="M74" s="16">
        <v>1997</v>
      </c>
      <c r="N74" s="16">
        <v>1998</v>
      </c>
      <c r="O74" s="16">
        <v>1999</v>
      </c>
      <c r="P74" s="16">
        <v>2000</v>
      </c>
      <c r="Q74" s="16">
        <v>2001</v>
      </c>
      <c r="R74" s="16">
        <v>2002</v>
      </c>
      <c r="S74" s="16">
        <v>2003</v>
      </c>
      <c r="T74" s="16">
        <v>2004</v>
      </c>
      <c r="U74" s="13">
        <v>2005</v>
      </c>
      <c r="V74" s="16">
        <v>2006</v>
      </c>
      <c r="W74" s="16">
        <v>2007</v>
      </c>
      <c r="X74" s="16">
        <v>2008</v>
      </c>
      <c r="Y74" s="16">
        <v>2009</v>
      </c>
      <c r="Z74" s="16">
        <v>2010</v>
      </c>
      <c r="AA74" s="16">
        <v>2011</v>
      </c>
      <c r="AB74" s="16">
        <v>2012</v>
      </c>
      <c r="AC74" s="37">
        <v>2013</v>
      </c>
      <c r="AD74" s="16">
        <v>2014</v>
      </c>
      <c r="AE74" s="37">
        <v>2015</v>
      </c>
      <c r="AF74" s="16">
        <v>2016</v>
      </c>
      <c r="AG74" s="18">
        <v>2017</v>
      </c>
      <c r="AH74" s="18">
        <v>2018</v>
      </c>
      <c r="AI74" s="18">
        <v>2019</v>
      </c>
    </row>
    <row r="75" spans="1:35" ht="15.75" customHeight="1">
      <c r="A75" s="27" t="s">
        <v>211</v>
      </c>
      <c r="B75" s="28" t="s">
        <v>212</v>
      </c>
      <c r="C75" s="38" t="s">
        <v>213</v>
      </c>
      <c r="D75" s="38" t="s">
        <v>214</v>
      </c>
      <c r="E75" s="21" t="s">
        <v>215</v>
      </c>
      <c r="F75" s="22" t="s">
        <v>32</v>
      </c>
      <c r="G75" s="22" t="s">
        <v>32</v>
      </c>
      <c r="H75" s="22" t="s">
        <v>32</v>
      </c>
      <c r="I75" s="22" t="s">
        <v>32</v>
      </c>
      <c r="J75" s="22" t="s">
        <v>32</v>
      </c>
      <c r="K75" s="22" t="s">
        <v>32</v>
      </c>
      <c r="L75" s="22">
        <v>33</v>
      </c>
      <c r="M75" s="22">
        <v>37</v>
      </c>
      <c r="N75" s="22">
        <v>44</v>
      </c>
      <c r="O75" s="22">
        <v>39</v>
      </c>
      <c r="P75" s="22">
        <v>35</v>
      </c>
      <c r="Q75" s="22" t="s">
        <v>123</v>
      </c>
      <c r="R75" s="22" t="s">
        <v>123</v>
      </c>
      <c r="S75" s="22">
        <v>39</v>
      </c>
      <c r="T75" s="22">
        <v>43</v>
      </c>
      <c r="U75" s="23">
        <v>41</v>
      </c>
      <c r="V75" s="23">
        <v>42</v>
      </c>
      <c r="W75" s="22">
        <v>43</v>
      </c>
      <c r="X75" s="22">
        <v>38</v>
      </c>
      <c r="Y75" s="23">
        <v>38</v>
      </c>
      <c r="Z75" s="23">
        <v>46</v>
      </c>
      <c r="AA75" s="23">
        <v>43</v>
      </c>
      <c r="AB75" s="23">
        <v>42</v>
      </c>
      <c r="AC75" s="23">
        <v>36</v>
      </c>
      <c r="AD75" s="23">
        <v>43</v>
      </c>
      <c r="AE75" s="23">
        <v>39</v>
      </c>
      <c r="AF75" s="23">
        <v>43</v>
      </c>
      <c r="AG75" s="23">
        <v>43</v>
      </c>
      <c r="AH75" s="23">
        <v>45</v>
      </c>
      <c r="AI75" s="23" t="s">
        <v>32</v>
      </c>
    </row>
    <row r="76" spans="1:35" ht="12.75" customHeight="1">
      <c r="A76" s="27" t="s">
        <v>216</v>
      </c>
      <c r="B76" s="28" t="s">
        <v>217</v>
      </c>
      <c r="C76" s="21" t="s">
        <v>218</v>
      </c>
      <c r="D76" s="21" t="s">
        <v>219</v>
      </c>
      <c r="E76" s="21" t="s">
        <v>220</v>
      </c>
      <c r="F76" s="22">
        <v>43</v>
      </c>
      <c r="G76" s="22">
        <v>41</v>
      </c>
      <c r="H76" s="22">
        <v>42</v>
      </c>
      <c r="I76" s="22">
        <v>45</v>
      </c>
      <c r="J76" s="22">
        <v>44</v>
      </c>
      <c r="K76" s="22">
        <v>47</v>
      </c>
      <c r="L76" s="22">
        <v>36</v>
      </c>
      <c r="M76" s="22">
        <v>40</v>
      </c>
      <c r="N76" s="22">
        <v>43</v>
      </c>
      <c r="O76" s="22">
        <v>39</v>
      </c>
      <c r="P76" s="22">
        <v>49</v>
      </c>
      <c r="Q76" s="22">
        <v>46</v>
      </c>
      <c r="R76" s="22">
        <v>46</v>
      </c>
      <c r="S76" s="22">
        <v>52</v>
      </c>
      <c r="T76" s="22">
        <v>38</v>
      </c>
      <c r="U76" s="22">
        <v>41</v>
      </c>
      <c r="V76" s="22">
        <v>52</v>
      </c>
      <c r="W76" s="22">
        <v>53</v>
      </c>
      <c r="X76" s="22">
        <v>54</v>
      </c>
      <c r="Y76" s="23">
        <v>53</v>
      </c>
      <c r="Z76" s="23">
        <v>48</v>
      </c>
      <c r="AA76" s="23">
        <v>48</v>
      </c>
      <c r="AB76" s="23">
        <v>49</v>
      </c>
      <c r="AC76" s="23">
        <v>52</v>
      </c>
      <c r="AD76" s="23">
        <v>54</v>
      </c>
      <c r="AE76" s="23">
        <v>56</v>
      </c>
      <c r="AF76" s="23">
        <v>61</v>
      </c>
      <c r="AG76" s="23">
        <v>55</v>
      </c>
      <c r="AH76" s="23">
        <v>59</v>
      </c>
      <c r="AI76" s="23">
        <v>55</v>
      </c>
    </row>
    <row r="77" spans="1:35" ht="12.75" customHeight="1">
      <c r="A77" s="27" t="s">
        <v>221</v>
      </c>
      <c r="B77" s="28" t="s">
        <v>222</v>
      </c>
      <c r="C77" s="21" t="s">
        <v>223</v>
      </c>
      <c r="D77" s="21" t="s">
        <v>224</v>
      </c>
      <c r="E77" s="21" t="s">
        <v>225</v>
      </c>
      <c r="F77" s="22">
        <v>47</v>
      </c>
      <c r="G77" s="22">
        <v>49</v>
      </c>
      <c r="H77" s="22">
        <v>50</v>
      </c>
      <c r="I77" s="22" t="s">
        <v>119</v>
      </c>
      <c r="J77" s="22">
        <v>55</v>
      </c>
      <c r="K77" s="22">
        <v>58</v>
      </c>
      <c r="L77" s="22">
        <v>45</v>
      </c>
      <c r="M77" s="22">
        <v>50</v>
      </c>
      <c r="N77" s="22">
        <v>51</v>
      </c>
      <c r="O77" s="22">
        <v>40</v>
      </c>
      <c r="P77" s="22">
        <v>59</v>
      </c>
      <c r="Q77" s="22">
        <v>59</v>
      </c>
      <c r="R77" s="22">
        <v>56</v>
      </c>
      <c r="S77" s="22">
        <v>56</v>
      </c>
      <c r="T77" s="22">
        <v>55</v>
      </c>
      <c r="U77" s="22">
        <v>63</v>
      </c>
      <c r="V77" s="22">
        <v>59</v>
      </c>
      <c r="W77" s="22">
        <v>67</v>
      </c>
      <c r="X77" s="25">
        <v>58</v>
      </c>
      <c r="Y77" s="24">
        <v>55</v>
      </c>
      <c r="Z77" s="23">
        <v>59</v>
      </c>
      <c r="AA77" s="23" t="s">
        <v>226</v>
      </c>
      <c r="AB77" s="23" t="s">
        <v>227</v>
      </c>
      <c r="AC77" s="23" t="s">
        <v>228</v>
      </c>
      <c r="AD77" s="23" t="s">
        <v>229</v>
      </c>
      <c r="AE77" s="23" t="s">
        <v>230</v>
      </c>
      <c r="AF77" s="23" t="s">
        <v>231</v>
      </c>
      <c r="AG77" s="23" t="s">
        <v>232</v>
      </c>
      <c r="AH77" s="23" t="s">
        <v>233</v>
      </c>
      <c r="AI77" s="23" t="s">
        <v>234</v>
      </c>
    </row>
    <row r="78" spans="1:35" ht="12.75" customHeight="1">
      <c r="A78" s="27" t="s">
        <v>235</v>
      </c>
      <c r="B78" s="28" t="s">
        <v>236</v>
      </c>
      <c r="C78" s="21" t="s">
        <v>237</v>
      </c>
      <c r="D78" s="21" t="s">
        <v>238</v>
      </c>
      <c r="E78" s="21" t="s">
        <v>220</v>
      </c>
      <c r="F78" s="22">
        <v>70</v>
      </c>
      <c r="G78" s="22">
        <v>63</v>
      </c>
      <c r="H78" s="22">
        <v>71</v>
      </c>
      <c r="I78" s="22">
        <v>66</v>
      </c>
      <c r="J78" s="22">
        <v>66</v>
      </c>
      <c r="K78" s="22">
        <v>72</v>
      </c>
      <c r="L78" s="22">
        <v>53</v>
      </c>
      <c r="M78" s="22">
        <v>61</v>
      </c>
      <c r="N78" s="22">
        <v>65</v>
      </c>
      <c r="O78" s="22">
        <v>55</v>
      </c>
      <c r="P78" s="22">
        <v>58</v>
      </c>
      <c r="Q78" s="22">
        <v>59</v>
      </c>
      <c r="R78" s="22">
        <v>61</v>
      </c>
      <c r="S78" s="22">
        <v>61</v>
      </c>
      <c r="T78" s="22">
        <v>61</v>
      </c>
      <c r="U78" s="22">
        <v>70</v>
      </c>
      <c r="V78" s="22">
        <v>67</v>
      </c>
      <c r="W78" s="22">
        <v>80</v>
      </c>
      <c r="X78" s="22">
        <v>79</v>
      </c>
      <c r="Y78" s="23">
        <v>77</v>
      </c>
      <c r="Z78" s="23">
        <v>78</v>
      </c>
      <c r="AA78" s="23">
        <v>77</v>
      </c>
      <c r="AB78" s="23">
        <v>76</v>
      </c>
      <c r="AC78" s="23">
        <v>77</v>
      </c>
      <c r="AD78" s="23">
        <v>90</v>
      </c>
      <c r="AE78" s="23">
        <v>101</v>
      </c>
      <c r="AF78" s="23">
        <v>143</v>
      </c>
      <c r="AG78" s="23">
        <v>120</v>
      </c>
      <c r="AH78" s="23">
        <v>154</v>
      </c>
      <c r="AI78" s="23">
        <v>170</v>
      </c>
    </row>
    <row r="79" spans="1:35" ht="12.75" customHeight="1">
      <c r="A79" s="19" t="s">
        <v>239</v>
      </c>
      <c r="B79" s="20" t="s">
        <v>240</v>
      </c>
      <c r="C79" s="21" t="s">
        <v>241</v>
      </c>
      <c r="D79" s="21" t="s">
        <v>242</v>
      </c>
      <c r="E79" s="21">
        <v>100</v>
      </c>
      <c r="F79" s="22" t="s">
        <v>123</v>
      </c>
      <c r="G79" s="22" t="s">
        <v>123</v>
      </c>
      <c r="H79" s="22" t="s">
        <v>123</v>
      </c>
      <c r="I79" s="22" t="s">
        <v>123</v>
      </c>
      <c r="J79" s="22" t="s">
        <v>123</v>
      </c>
      <c r="K79" s="22" t="s">
        <v>123</v>
      </c>
      <c r="L79" s="22" t="s">
        <v>123</v>
      </c>
      <c r="M79" s="22" t="s">
        <v>123</v>
      </c>
      <c r="N79" s="22" t="s">
        <v>123</v>
      </c>
      <c r="O79" s="22" t="s">
        <v>123</v>
      </c>
      <c r="P79" s="22" t="s">
        <v>123</v>
      </c>
      <c r="Q79" s="22" t="s">
        <v>123</v>
      </c>
      <c r="R79" s="22" t="s">
        <v>123</v>
      </c>
      <c r="S79" s="22" t="s">
        <v>123</v>
      </c>
      <c r="T79" s="22" t="s">
        <v>123</v>
      </c>
      <c r="U79" s="23">
        <v>58</v>
      </c>
      <c r="V79" s="23">
        <v>54</v>
      </c>
      <c r="W79" s="23">
        <v>57</v>
      </c>
      <c r="X79" s="22">
        <v>57</v>
      </c>
      <c r="Y79" s="23">
        <v>53</v>
      </c>
      <c r="Z79" s="23">
        <v>57</v>
      </c>
      <c r="AA79" s="23">
        <v>57</v>
      </c>
      <c r="AB79" s="23">
        <v>57</v>
      </c>
      <c r="AC79" s="23">
        <v>55</v>
      </c>
      <c r="AD79" s="23">
        <v>59</v>
      </c>
      <c r="AE79" s="23">
        <v>56</v>
      </c>
      <c r="AF79" s="23">
        <v>62</v>
      </c>
      <c r="AG79" s="23">
        <v>60</v>
      </c>
      <c r="AH79" s="23">
        <v>62</v>
      </c>
      <c r="AI79" s="23">
        <v>64</v>
      </c>
    </row>
    <row r="80" spans="1:35" ht="12.75" customHeight="1">
      <c r="A80" s="19" t="s">
        <v>243</v>
      </c>
      <c r="B80" s="20" t="s">
        <v>244</v>
      </c>
      <c r="C80" s="21" t="s">
        <v>245</v>
      </c>
      <c r="D80" s="21" t="s">
        <v>246</v>
      </c>
      <c r="E80" s="21" t="s">
        <v>247</v>
      </c>
      <c r="F80" s="22" t="s">
        <v>123</v>
      </c>
      <c r="G80" s="22" t="s">
        <v>123</v>
      </c>
      <c r="H80" s="22" t="s">
        <v>123</v>
      </c>
      <c r="I80" s="22" t="s">
        <v>123</v>
      </c>
      <c r="J80" s="22" t="s">
        <v>123</v>
      </c>
      <c r="K80" s="22" t="s">
        <v>123</v>
      </c>
      <c r="L80" s="22" t="s">
        <v>123</v>
      </c>
      <c r="M80" s="22" t="s">
        <v>123</v>
      </c>
      <c r="N80" s="22" t="s">
        <v>123</v>
      </c>
      <c r="O80" s="22" t="s">
        <v>123</v>
      </c>
      <c r="P80" s="22" t="s">
        <v>123</v>
      </c>
      <c r="Q80" s="22" t="s">
        <v>123</v>
      </c>
      <c r="R80" s="22" t="s">
        <v>123</v>
      </c>
      <c r="S80" s="22" t="s">
        <v>123</v>
      </c>
      <c r="T80" s="22" t="s">
        <v>123</v>
      </c>
      <c r="U80" s="22" t="s">
        <v>123</v>
      </c>
      <c r="V80" s="22" t="s">
        <v>123</v>
      </c>
      <c r="W80" s="22" t="s">
        <v>123</v>
      </c>
      <c r="X80" s="22" t="s">
        <v>123</v>
      </c>
      <c r="Y80" s="23">
        <v>51</v>
      </c>
      <c r="Z80" s="23">
        <v>58</v>
      </c>
      <c r="AA80" s="39" t="s">
        <v>32</v>
      </c>
      <c r="AB80" s="24">
        <v>56</v>
      </c>
      <c r="AC80" s="39" t="s">
        <v>32</v>
      </c>
      <c r="AD80" s="39" t="s">
        <v>32</v>
      </c>
      <c r="AE80" s="39" t="s">
        <v>32</v>
      </c>
      <c r="AF80" s="39" t="s">
        <v>32</v>
      </c>
      <c r="AG80" s="39" t="s">
        <v>32</v>
      </c>
      <c r="AH80" s="39" t="s">
        <v>32</v>
      </c>
      <c r="AI80" s="23">
        <v>65</v>
      </c>
    </row>
    <row r="81" spans="1:35" ht="12.75" customHeight="1">
      <c r="A81" s="19" t="s">
        <v>248</v>
      </c>
      <c r="B81" s="20" t="s">
        <v>249</v>
      </c>
      <c r="C81" s="21" t="s">
        <v>250</v>
      </c>
      <c r="D81" s="21" t="s">
        <v>246</v>
      </c>
      <c r="E81" s="21" t="s">
        <v>247</v>
      </c>
      <c r="F81" s="22" t="s">
        <v>123</v>
      </c>
      <c r="G81" s="22" t="s">
        <v>123</v>
      </c>
      <c r="H81" s="22" t="s">
        <v>123</v>
      </c>
      <c r="I81" s="22" t="s">
        <v>123</v>
      </c>
      <c r="J81" s="22" t="s">
        <v>123</v>
      </c>
      <c r="K81" s="22" t="s">
        <v>123</v>
      </c>
      <c r="L81" s="22" t="s">
        <v>123</v>
      </c>
      <c r="M81" s="22" t="s">
        <v>123</v>
      </c>
      <c r="N81" s="22" t="s">
        <v>123</v>
      </c>
      <c r="O81" s="22" t="s">
        <v>123</v>
      </c>
      <c r="P81" s="22" t="s">
        <v>123</v>
      </c>
      <c r="Q81" s="22" t="s">
        <v>123</v>
      </c>
      <c r="R81" s="22" t="s">
        <v>123</v>
      </c>
      <c r="S81" s="22" t="s">
        <v>123</v>
      </c>
      <c r="T81" s="22" t="s">
        <v>123</v>
      </c>
      <c r="U81" s="22" t="s">
        <v>123</v>
      </c>
      <c r="V81" s="22" t="s">
        <v>123</v>
      </c>
      <c r="W81" s="22" t="s">
        <v>123</v>
      </c>
      <c r="X81" s="22" t="s">
        <v>123</v>
      </c>
      <c r="Y81" s="23">
        <v>60</v>
      </c>
      <c r="Z81" s="22">
        <v>70</v>
      </c>
      <c r="AA81" s="39" t="s">
        <v>32</v>
      </c>
      <c r="AB81" s="39" t="s">
        <v>32</v>
      </c>
      <c r="AC81" s="39" t="s">
        <v>32</v>
      </c>
      <c r="AD81" s="39" t="s">
        <v>32</v>
      </c>
      <c r="AE81" s="39" t="s">
        <v>32</v>
      </c>
      <c r="AF81" s="39" t="s">
        <v>32</v>
      </c>
      <c r="AG81" s="39" t="s">
        <v>32</v>
      </c>
      <c r="AH81" s="39" t="s">
        <v>32</v>
      </c>
      <c r="AI81" s="23">
        <v>78</v>
      </c>
    </row>
    <row r="82" spans="1:35" ht="12.75" customHeight="1">
      <c r="A82" s="19" t="s">
        <v>251</v>
      </c>
      <c r="B82" s="20" t="s">
        <v>252</v>
      </c>
      <c r="C82" s="21" t="s">
        <v>253</v>
      </c>
      <c r="D82" s="21" t="s">
        <v>254</v>
      </c>
      <c r="E82" s="21" t="s">
        <v>255</v>
      </c>
      <c r="F82" s="22" t="s">
        <v>123</v>
      </c>
      <c r="G82" s="22" t="s">
        <v>123</v>
      </c>
      <c r="H82" s="22" t="s">
        <v>123</v>
      </c>
      <c r="I82" s="22" t="s">
        <v>123</v>
      </c>
      <c r="J82" s="22" t="s">
        <v>123</v>
      </c>
      <c r="K82" s="22" t="s">
        <v>123</v>
      </c>
      <c r="L82" s="22" t="s">
        <v>123</v>
      </c>
      <c r="M82" s="22" t="s">
        <v>123</v>
      </c>
      <c r="N82" s="22" t="s">
        <v>123</v>
      </c>
      <c r="O82" s="22" t="s">
        <v>123</v>
      </c>
      <c r="P82" s="22" t="s">
        <v>123</v>
      </c>
      <c r="Q82" s="22" t="s">
        <v>123</v>
      </c>
      <c r="R82" s="22" t="s">
        <v>123</v>
      </c>
      <c r="S82" s="22" t="s">
        <v>123</v>
      </c>
      <c r="T82" s="22" t="s">
        <v>123</v>
      </c>
      <c r="U82" s="22" t="s">
        <v>123</v>
      </c>
      <c r="V82" s="22" t="s">
        <v>123</v>
      </c>
      <c r="W82" s="22" t="s">
        <v>123</v>
      </c>
      <c r="X82" s="22" t="s">
        <v>123</v>
      </c>
      <c r="Y82" s="25">
        <v>51</v>
      </c>
      <c r="Z82" s="25">
        <v>47</v>
      </c>
      <c r="AA82" s="25">
        <v>48</v>
      </c>
      <c r="AB82" s="25">
        <v>56</v>
      </c>
      <c r="AC82" s="25">
        <v>52</v>
      </c>
      <c r="AD82" s="25">
        <v>52</v>
      </c>
      <c r="AE82" s="22" t="s">
        <v>123</v>
      </c>
      <c r="AF82" s="22">
        <v>68</v>
      </c>
      <c r="AG82" s="22" t="s">
        <v>123</v>
      </c>
      <c r="AH82" s="22" t="s">
        <v>123</v>
      </c>
      <c r="AI82" s="22" t="s">
        <v>32</v>
      </c>
    </row>
    <row r="83" spans="1:35" ht="12.75" customHeight="1">
      <c r="A83" s="19" t="s">
        <v>256</v>
      </c>
      <c r="B83" s="20" t="s">
        <v>257</v>
      </c>
      <c r="C83" s="21" t="s">
        <v>258</v>
      </c>
      <c r="D83" s="21" t="s">
        <v>259</v>
      </c>
      <c r="E83" s="21" t="s">
        <v>255</v>
      </c>
      <c r="F83" s="22" t="s">
        <v>123</v>
      </c>
      <c r="G83" s="22" t="s">
        <v>123</v>
      </c>
      <c r="H83" s="22" t="s">
        <v>123</v>
      </c>
      <c r="I83" s="22" t="s">
        <v>123</v>
      </c>
      <c r="J83" s="22" t="s">
        <v>123</v>
      </c>
      <c r="K83" s="22" t="s">
        <v>123</v>
      </c>
      <c r="L83" s="22" t="s">
        <v>123</v>
      </c>
      <c r="M83" s="22" t="s">
        <v>123</v>
      </c>
      <c r="N83" s="22" t="s">
        <v>123</v>
      </c>
      <c r="O83" s="22" t="s">
        <v>123</v>
      </c>
      <c r="P83" s="22" t="s">
        <v>123</v>
      </c>
      <c r="Q83" s="22" t="s">
        <v>123</v>
      </c>
      <c r="R83" s="22" t="s">
        <v>123</v>
      </c>
      <c r="S83" s="22" t="s">
        <v>123</v>
      </c>
      <c r="T83" s="22" t="s">
        <v>123</v>
      </c>
      <c r="U83" s="22" t="s">
        <v>123</v>
      </c>
      <c r="V83" s="22" t="s">
        <v>123</v>
      </c>
      <c r="W83" s="22" t="s">
        <v>123</v>
      </c>
      <c r="X83" s="22" t="s">
        <v>123</v>
      </c>
      <c r="Y83" s="25">
        <v>63</v>
      </c>
      <c r="Z83" s="25">
        <v>51</v>
      </c>
      <c r="AA83" s="25">
        <v>58</v>
      </c>
      <c r="AB83" s="25">
        <v>60</v>
      </c>
      <c r="AC83" s="25">
        <v>67</v>
      </c>
      <c r="AD83" s="25">
        <v>63</v>
      </c>
      <c r="AE83" s="22" t="s">
        <v>123</v>
      </c>
      <c r="AF83" s="22">
        <v>78</v>
      </c>
      <c r="AG83" s="22" t="s">
        <v>123</v>
      </c>
      <c r="AH83" s="22" t="s">
        <v>123</v>
      </c>
      <c r="AI83" s="22" t="s">
        <v>32</v>
      </c>
    </row>
    <row r="84" spans="1:35" ht="12.75" customHeight="1">
      <c r="A84" s="19" t="s">
        <v>260</v>
      </c>
      <c r="B84" s="20" t="s">
        <v>261</v>
      </c>
      <c r="C84" s="21" t="s">
        <v>262</v>
      </c>
      <c r="D84" s="21" t="s">
        <v>263</v>
      </c>
      <c r="E84" s="21" t="s">
        <v>255</v>
      </c>
      <c r="F84" s="22" t="s">
        <v>123</v>
      </c>
      <c r="G84" s="22" t="s">
        <v>123</v>
      </c>
      <c r="H84" s="22" t="s">
        <v>123</v>
      </c>
      <c r="I84" s="22" t="s">
        <v>123</v>
      </c>
      <c r="J84" s="22" t="s">
        <v>123</v>
      </c>
      <c r="K84" s="22" t="s">
        <v>123</v>
      </c>
      <c r="L84" s="22" t="s">
        <v>123</v>
      </c>
      <c r="M84" s="22" t="s">
        <v>123</v>
      </c>
      <c r="N84" s="22" t="s">
        <v>123</v>
      </c>
      <c r="O84" s="22" t="s">
        <v>123</v>
      </c>
      <c r="P84" s="22" t="s">
        <v>123</v>
      </c>
      <c r="Q84" s="22" t="s">
        <v>123</v>
      </c>
      <c r="R84" s="22" t="s">
        <v>123</v>
      </c>
      <c r="S84" s="22" t="s">
        <v>123</v>
      </c>
      <c r="T84" s="22" t="s">
        <v>123</v>
      </c>
      <c r="U84" s="22" t="s">
        <v>123</v>
      </c>
      <c r="V84" s="22" t="s">
        <v>123</v>
      </c>
      <c r="W84" s="22" t="s">
        <v>123</v>
      </c>
      <c r="X84" s="22" t="s">
        <v>123</v>
      </c>
      <c r="Y84" s="25">
        <v>59</v>
      </c>
      <c r="Z84" s="25">
        <v>47</v>
      </c>
      <c r="AA84" s="25">
        <v>53</v>
      </c>
      <c r="AB84" s="22" t="s">
        <v>123</v>
      </c>
      <c r="AC84" s="25">
        <v>61</v>
      </c>
      <c r="AD84" s="25">
        <v>63</v>
      </c>
      <c r="AE84" s="22" t="s">
        <v>123</v>
      </c>
      <c r="AF84" s="22" t="s">
        <v>123</v>
      </c>
      <c r="AG84" s="22" t="s">
        <v>123</v>
      </c>
      <c r="AH84" s="22" t="s">
        <v>123</v>
      </c>
      <c r="AI84" s="40" t="s">
        <v>156</v>
      </c>
    </row>
    <row r="85" spans="1:35" ht="12.75" customHeight="1">
      <c r="A85" s="19" t="s">
        <v>264</v>
      </c>
      <c r="B85" s="20" t="s">
        <v>265</v>
      </c>
      <c r="C85" s="21" t="s">
        <v>266</v>
      </c>
      <c r="D85" s="21" t="s">
        <v>267</v>
      </c>
      <c r="E85" s="21" t="s">
        <v>255</v>
      </c>
      <c r="F85" s="22" t="s">
        <v>123</v>
      </c>
      <c r="G85" s="22" t="s">
        <v>123</v>
      </c>
      <c r="H85" s="22" t="s">
        <v>123</v>
      </c>
      <c r="I85" s="22" t="s">
        <v>123</v>
      </c>
      <c r="J85" s="22" t="s">
        <v>123</v>
      </c>
      <c r="K85" s="22" t="s">
        <v>123</v>
      </c>
      <c r="L85" s="22" t="s">
        <v>123</v>
      </c>
      <c r="M85" s="22" t="s">
        <v>123</v>
      </c>
      <c r="N85" s="22" t="s">
        <v>123</v>
      </c>
      <c r="O85" s="22" t="s">
        <v>123</v>
      </c>
      <c r="P85" s="22" t="s">
        <v>123</v>
      </c>
      <c r="Q85" s="22" t="s">
        <v>123</v>
      </c>
      <c r="R85" s="22" t="s">
        <v>123</v>
      </c>
      <c r="S85" s="22" t="s">
        <v>123</v>
      </c>
      <c r="T85" s="22" t="s">
        <v>123</v>
      </c>
      <c r="U85" s="22" t="s">
        <v>123</v>
      </c>
      <c r="V85" s="22" t="s">
        <v>123</v>
      </c>
      <c r="W85" s="22" t="s">
        <v>123</v>
      </c>
      <c r="X85" s="22" t="s">
        <v>123</v>
      </c>
      <c r="Y85" s="25">
        <v>56</v>
      </c>
      <c r="Z85" s="25">
        <v>48</v>
      </c>
      <c r="AA85" s="25">
        <v>50</v>
      </c>
      <c r="AB85" s="25">
        <v>59</v>
      </c>
      <c r="AC85" s="25">
        <v>53</v>
      </c>
      <c r="AD85" s="25" t="s">
        <v>32</v>
      </c>
      <c r="AE85" s="22" t="s">
        <v>123</v>
      </c>
      <c r="AF85" s="22" t="s">
        <v>123</v>
      </c>
      <c r="AG85" s="22" t="s">
        <v>123</v>
      </c>
      <c r="AH85" s="22" t="s">
        <v>123</v>
      </c>
      <c r="AI85" s="40" t="s">
        <v>156</v>
      </c>
    </row>
    <row r="86" spans="1:35" ht="12.75" customHeight="1">
      <c r="A86" s="19" t="s">
        <v>268</v>
      </c>
      <c r="B86" s="20" t="s">
        <v>269</v>
      </c>
      <c r="C86" s="21" t="s">
        <v>270</v>
      </c>
      <c r="D86" s="21" t="s">
        <v>271</v>
      </c>
      <c r="E86" s="21" t="s">
        <v>255</v>
      </c>
      <c r="F86" s="22" t="s">
        <v>123</v>
      </c>
      <c r="G86" s="22" t="s">
        <v>123</v>
      </c>
      <c r="H86" s="22" t="s">
        <v>123</v>
      </c>
      <c r="I86" s="22" t="s">
        <v>123</v>
      </c>
      <c r="J86" s="22" t="s">
        <v>123</v>
      </c>
      <c r="K86" s="22" t="s">
        <v>123</v>
      </c>
      <c r="L86" s="22" t="s">
        <v>123</v>
      </c>
      <c r="M86" s="22" t="s">
        <v>123</v>
      </c>
      <c r="N86" s="22" t="s">
        <v>123</v>
      </c>
      <c r="O86" s="22" t="s">
        <v>123</v>
      </c>
      <c r="P86" s="22" t="s">
        <v>123</v>
      </c>
      <c r="Q86" s="22" t="s">
        <v>123</v>
      </c>
      <c r="R86" s="22" t="s">
        <v>123</v>
      </c>
      <c r="S86" s="22" t="s">
        <v>123</v>
      </c>
      <c r="T86" s="22" t="s">
        <v>123</v>
      </c>
      <c r="U86" s="22" t="s">
        <v>123</v>
      </c>
      <c r="V86" s="22" t="s">
        <v>123</v>
      </c>
      <c r="W86" s="22" t="s">
        <v>123</v>
      </c>
      <c r="X86" s="22" t="s">
        <v>123</v>
      </c>
      <c r="Y86" s="25">
        <v>83</v>
      </c>
      <c r="Z86" s="25">
        <v>66</v>
      </c>
      <c r="AA86" s="25">
        <v>72</v>
      </c>
      <c r="AB86" s="25">
        <v>72</v>
      </c>
      <c r="AC86" s="22" t="s">
        <v>123</v>
      </c>
      <c r="AD86" s="25">
        <v>80</v>
      </c>
      <c r="AE86" s="22">
        <v>82</v>
      </c>
      <c r="AF86" s="22">
        <v>88</v>
      </c>
      <c r="AG86" s="22" t="s">
        <v>123</v>
      </c>
      <c r="AH86" s="22" t="s">
        <v>123</v>
      </c>
      <c r="AI86" s="22" t="s">
        <v>32</v>
      </c>
    </row>
    <row r="87" spans="1:35" ht="12.75" customHeight="1">
      <c r="A87" s="19" t="s">
        <v>272</v>
      </c>
      <c r="B87" s="20" t="s">
        <v>273</v>
      </c>
      <c r="C87" s="21" t="s">
        <v>274</v>
      </c>
      <c r="D87" s="21" t="s">
        <v>275</v>
      </c>
      <c r="E87" s="21" t="s">
        <v>255</v>
      </c>
      <c r="F87" s="22" t="s">
        <v>123</v>
      </c>
      <c r="G87" s="22" t="s">
        <v>123</v>
      </c>
      <c r="H87" s="22" t="s">
        <v>123</v>
      </c>
      <c r="I87" s="22" t="s">
        <v>123</v>
      </c>
      <c r="J87" s="22" t="s">
        <v>123</v>
      </c>
      <c r="K87" s="22" t="s">
        <v>123</v>
      </c>
      <c r="L87" s="22" t="s">
        <v>123</v>
      </c>
      <c r="M87" s="22" t="s">
        <v>123</v>
      </c>
      <c r="N87" s="22" t="s">
        <v>123</v>
      </c>
      <c r="O87" s="22" t="s">
        <v>123</v>
      </c>
      <c r="P87" s="22" t="s">
        <v>123</v>
      </c>
      <c r="Q87" s="22" t="s">
        <v>123</v>
      </c>
      <c r="R87" s="22" t="s">
        <v>123</v>
      </c>
      <c r="S87" s="22" t="s">
        <v>123</v>
      </c>
      <c r="T87" s="22" t="s">
        <v>123</v>
      </c>
      <c r="U87" s="22" t="s">
        <v>123</v>
      </c>
      <c r="V87" s="22" t="s">
        <v>123</v>
      </c>
      <c r="W87" s="22" t="s">
        <v>123</v>
      </c>
      <c r="X87" s="22" t="s">
        <v>123</v>
      </c>
      <c r="Y87" s="25">
        <v>66</v>
      </c>
      <c r="Z87" s="25">
        <v>73</v>
      </c>
      <c r="AA87" s="25">
        <v>81</v>
      </c>
      <c r="AB87" s="25">
        <v>78</v>
      </c>
      <c r="AC87" s="25">
        <v>76</v>
      </c>
      <c r="AD87" s="25">
        <v>84</v>
      </c>
      <c r="AE87" s="22" t="s">
        <v>123</v>
      </c>
      <c r="AF87" s="22" t="s">
        <v>123</v>
      </c>
      <c r="AG87" s="22" t="s">
        <v>123</v>
      </c>
      <c r="AH87" s="22" t="s">
        <v>123</v>
      </c>
      <c r="AI87" s="22">
        <v>75</v>
      </c>
    </row>
    <row r="88" spans="1:35" ht="12.75" customHeight="1">
      <c r="A88" s="19" t="s">
        <v>276</v>
      </c>
      <c r="B88" s="20" t="s">
        <v>277</v>
      </c>
      <c r="C88" s="21" t="s">
        <v>278</v>
      </c>
      <c r="D88" s="21" t="s">
        <v>279</v>
      </c>
      <c r="E88" s="21" t="s">
        <v>255</v>
      </c>
      <c r="F88" s="22" t="s">
        <v>123</v>
      </c>
      <c r="G88" s="22" t="s">
        <v>123</v>
      </c>
      <c r="H88" s="22" t="s">
        <v>123</v>
      </c>
      <c r="I88" s="22" t="s">
        <v>123</v>
      </c>
      <c r="J88" s="22" t="s">
        <v>123</v>
      </c>
      <c r="K88" s="22" t="s">
        <v>123</v>
      </c>
      <c r="L88" s="22" t="s">
        <v>123</v>
      </c>
      <c r="M88" s="22" t="s">
        <v>123</v>
      </c>
      <c r="N88" s="22" t="s">
        <v>123</v>
      </c>
      <c r="O88" s="22" t="s">
        <v>123</v>
      </c>
      <c r="P88" s="22" t="s">
        <v>123</v>
      </c>
      <c r="Q88" s="22" t="s">
        <v>123</v>
      </c>
      <c r="R88" s="22" t="s">
        <v>123</v>
      </c>
      <c r="S88" s="22" t="s">
        <v>123</v>
      </c>
      <c r="T88" s="22" t="s">
        <v>123</v>
      </c>
      <c r="U88" s="22" t="s">
        <v>123</v>
      </c>
      <c r="V88" s="22" t="s">
        <v>123</v>
      </c>
      <c r="W88" s="22" t="s">
        <v>123</v>
      </c>
      <c r="X88" s="22" t="s">
        <v>123</v>
      </c>
      <c r="Y88" s="25">
        <v>90</v>
      </c>
      <c r="Z88" s="25">
        <v>94</v>
      </c>
      <c r="AA88" s="25">
        <v>100</v>
      </c>
      <c r="AB88" s="25">
        <v>91</v>
      </c>
      <c r="AC88" s="25">
        <v>94</v>
      </c>
      <c r="AD88" s="25">
        <v>99</v>
      </c>
      <c r="AE88" s="22" t="s">
        <v>123</v>
      </c>
      <c r="AF88" s="22" t="s">
        <v>123</v>
      </c>
      <c r="AG88" s="22" t="s">
        <v>123</v>
      </c>
      <c r="AH88" s="22" t="s">
        <v>123</v>
      </c>
      <c r="AI88" s="41" t="s">
        <v>156</v>
      </c>
    </row>
    <row r="89" spans="1:35" ht="12.75" customHeight="1">
      <c r="A89" s="19" t="s">
        <v>280</v>
      </c>
      <c r="B89" s="20" t="s">
        <v>281</v>
      </c>
      <c r="C89" s="21" t="s">
        <v>282</v>
      </c>
      <c r="D89" s="21" t="s">
        <v>283</v>
      </c>
      <c r="E89" s="21" t="s">
        <v>284</v>
      </c>
      <c r="F89" s="22" t="s">
        <v>123</v>
      </c>
      <c r="G89" s="22" t="s">
        <v>123</v>
      </c>
      <c r="H89" s="22" t="s">
        <v>123</v>
      </c>
      <c r="I89" s="22" t="s">
        <v>123</v>
      </c>
      <c r="J89" s="22" t="s">
        <v>123</v>
      </c>
      <c r="K89" s="22" t="s">
        <v>123</v>
      </c>
      <c r="L89" s="22" t="s">
        <v>123</v>
      </c>
      <c r="M89" s="22" t="s">
        <v>123</v>
      </c>
      <c r="N89" s="22" t="s">
        <v>123</v>
      </c>
      <c r="O89" s="22" t="s">
        <v>123</v>
      </c>
      <c r="P89" s="22" t="s">
        <v>123</v>
      </c>
      <c r="Q89" s="22" t="s">
        <v>123</v>
      </c>
      <c r="R89" s="22" t="s">
        <v>123</v>
      </c>
      <c r="S89" s="22" t="s">
        <v>123</v>
      </c>
      <c r="T89" s="22" t="s">
        <v>123</v>
      </c>
      <c r="U89" s="22" t="s">
        <v>123</v>
      </c>
      <c r="V89" s="22" t="s">
        <v>123</v>
      </c>
      <c r="W89" s="22" t="s">
        <v>123</v>
      </c>
      <c r="X89" s="22" t="s">
        <v>123</v>
      </c>
      <c r="Y89" s="25">
        <v>38</v>
      </c>
      <c r="Z89" s="25">
        <v>46</v>
      </c>
      <c r="AA89" s="25">
        <v>48</v>
      </c>
      <c r="AB89" s="25">
        <v>47</v>
      </c>
      <c r="AC89" s="25">
        <v>37</v>
      </c>
      <c r="AD89" s="25">
        <v>51</v>
      </c>
      <c r="AE89" s="22">
        <v>42</v>
      </c>
      <c r="AF89" s="22">
        <v>48</v>
      </c>
      <c r="AG89" s="22" t="s">
        <v>123</v>
      </c>
      <c r="AH89" s="22" t="s">
        <v>123</v>
      </c>
      <c r="AI89" s="22" t="s">
        <v>32</v>
      </c>
    </row>
    <row r="90" spans="1:35" ht="12.75" customHeight="1">
      <c r="A90" s="19" t="s">
        <v>285</v>
      </c>
      <c r="B90" s="20" t="s">
        <v>286</v>
      </c>
      <c r="C90" s="21" t="s">
        <v>287</v>
      </c>
      <c r="D90" s="21" t="s">
        <v>288</v>
      </c>
      <c r="E90" s="21" t="s">
        <v>255</v>
      </c>
      <c r="F90" s="22" t="s">
        <v>123</v>
      </c>
      <c r="G90" s="22" t="s">
        <v>123</v>
      </c>
      <c r="H90" s="22" t="s">
        <v>123</v>
      </c>
      <c r="I90" s="22" t="s">
        <v>123</v>
      </c>
      <c r="J90" s="22" t="s">
        <v>123</v>
      </c>
      <c r="K90" s="22" t="s">
        <v>123</v>
      </c>
      <c r="L90" s="22" t="s">
        <v>123</v>
      </c>
      <c r="M90" s="22" t="s">
        <v>123</v>
      </c>
      <c r="N90" s="22" t="s">
        <v>123</v>
      </c>
      <c r="O90" s="22" t="s">
        <v>123</v>
      </c>
      <c r="P90" s="22" t="s">
        <v>123</v>
      </c>
      <c r="Q90" s="22" t="s">
        <v>123</v>
      </c>
      <c r="R90" s="22" t="s">
        <v>123</v>
      </c>
      <c r="S90" s="22" t="s">
        <v>123</v>
      </c>
      <c r="T90" s="22" t="s">
        <v>123</v>
      </c>
      <c r="U90" s="22" t="s">
        <v>123</v>
      </c>
      <c r="V90" s="22" t="s">
        <v>123</v>
      </c>
      <c r="W90" s="22" t="s">
        <v>123</v>
      </c>
      <c r="X90" s="22" t="s">
        <v>123</v>
      </c>
      <c r="Y90" s="25">
        <v>39</v>
      </c>
      <c r="Z90" s="25">
        <v>44</v>
      </c>
      <c r="AA90" s="25">
        <v>51</v>
      </c>
      <c r="AB90" s="25">
        <v>51</v>
      </c>
      <c r="AC90" s="25">
        <v>46</v>
      </c>
      <c r="AD90" s="25">
        <v>60</v>
      </c>
      <c r="AE90" s="22" t="s">
        <v>123</v>
      </c>
      <c r="AF90" s="22" t="s">
        <v>123</v>
      </c>
      <c r="AG90" s="22" t="s">
        <v>123</v>
      </c>
      <c r="AH90" s="22" t="s">
        <v>123</v>
      </c>
      <c r="AI90" s="41" t="s">
        <v>156</v>
      </c>
    </row>
    <row r="91" spans="1:35" ht="12.75" customHeight="1">
      <c r="A91" s="19" t="s">
        <v>289</v>
      </c>
      <c r="B91" s="20" t="s">
        <v>290</v>
      </c>
      <c r="C91" s="21" t="s">
        <v>291</v>
      </c>
      <c r="D91" s="21" t="s">
        <v>292</v>
      </c>
      <c r="E91" s="21" t="s">
        <v>255</v>
      </c>
      <c r="F91" s="22" t="s">
        <v>123</v>
      </c>
      <c r="G91" s="22" t="s">
        <v>123</v>
      </c>
      <c r="H91" s="22" t="s">
        <v>123</v>
      </c>
      <c r="I91" s="22" t="s">
        <v>123</v>
      </c>
      <c r="J91" s="22" t="s">
        <v>123</v>
      </c>
      <c r="K91" s="22" t="s">
        <v>123</v>
      </c>
      <c r="L91" s="22" t="s">
        <v>123</v>
      </c>
      <c r="M91" s="22" t="s">
        <v>123</v>
      </c>
      <c r="N91" s="22" t="s">
        <v>123</v>
      </c>
      <c r="O91" s="22" t="s">
        <v>123</v>
      </c>
      <c r="P91" s="22" t="s">
        <v>123</v>
      </c>
      <c r="Q91" s="22" t="s">
        <v>123</v>
      </c>
      <c r="R91" s="22" t="s">
        <v>123</v>
      </c>
      <c r="S91" s="22" t="s">
        <v>123</v>
      </c>
      <c r="T91" s="22" t="s">
        <v>123</v>
      </c>
      <c r="U91" s="22" t="s">
        <v>123</v>
      </c>
      <c r="V91" s="22" t="s">
        <v>123</v>
      </c>
      <c r="W91" s="22" t="s">
        <v>123</v>
      </c>
      <c r="X91" s="22" t="s">
        <v>123</v>
      </c>
      <c r="Y91" s="25">
        <v>32</v>
      </c>
      <c r="Z91" s="25">
        <v>65</v>
      </c>
      <c r="AA91" s="25">
        <v>63</v>
      </c>
      <c r="AB91" s="25">
        <v>52</v>
      </c>
      <c r="AC91" s="25">
        <v>41</v>
      </c>
      <c r="AD91" s="25">
        <v>51</v>
      </c>
      <c r="AE91" s="22" t="s">
        <v>123</v>
      </c>
      <c r="AF91" s="22">
        <v>63</v>
      </c>
      <c r="AG91" s="22">
        <v>46</v>
      </c>
      <c r="AH91" s="22">
        <v>48</v>
      </c>
      <c r="AI91" s="22">
        <v>53</v>
      </c>
    </row>
    <row r="92" spans="1:35" ht="12.75" customHeight="1">
      <c r="A92" s="19" t="s">
        <v>293</v>
      </c>
      <c r="B92" s="20" t="s">
        <v>294</v>
      </c>
      <c r="C92" s="21" t="s">
        <v>295</v>
      </c>
      <c r="D92" s="21" t="s">
        <v>296</v>
      </c>
      <c r="E92" s="21" t="s">
        <v>255</v>
      </c>
      <c r="F92" s="22" t="s">
        <v>123</v>
      </c>
      <c r="G92" s="22" t="s">
        <v>123</v>
      </c>
      <c r="H92" s="22" t="s">
        <v>123</v>
      </c>
      <c r="I92" s="22" t="s">
        <v>123</v>
      </c>
      <c r="J92" s="22" t="s">
        <v>123</v>
      </c>
      <c r="K92" s="22" t="s">
        <v>123</v>
      </c>
      <c r="L92" s="22" t="s">
        <v>123</v>
      </c>
      <c r="M92" s="22" t="s">
        <v>123</v>
      </c>
      <c r="N92" s="22" t="s">
        <v>123</v>
      </c>
      <c r="O92" s="22" t="s">
        <v>123</v>
      </c>
      <c r="P92" s="22" t="s">
        <v>123</v>
      </c>
      <c r="Q92" s="22" t="s">
        <v>123</v>
      </c>
      <c r="R92" s="22" t="s">
        <v>123</v>
      </c>
      <c r="S92" s="22" t="s">
        <v>123</v>
      </c>
      <c r="T92" s="22" t="s">
        <v>123</v>
      </c>
      <c r="U92" s="22" t="s">
        <v>123</v>
      </c>
      <c r="V92" s="22" t="s">
        <v>123</v>
      </c>
      <c r="W92" s="22" t="s">
        <v>123</v>
      </c>
      <c r="X92" s="22" t="s">
        <v>123</v>
      </c>
      <c r="Y92" s="22" t="s">
        <v>123</v>
      </c>
      <c r="Z92" s="25">
        <v>45</v>
      </c>
      <c r="AA92" s="25">
        <v>60</v>
      </c>
      <c r="AB92" s="25">
        <v>49</v>
      </c>
      <c r="AC92" s="25">
        <v>34</v>
      </c>
      <c r="AD92" s="25">
        <v>55</v>
      </c>
      <c r="AE92" s="22" t="s">
        <v>123</v>
      </c>
      <c r="AF92" s="22" t="s">
        <v>123</v>
      </c>
      <c r="AG92" s="22" t="s">
        <v>123</v>
      </c>
      <c r="AH92" s="22" t="s">
        <v>123</v>
      </c>
      <c r="AI92" s="41" t="s">
        <v>156</v>
      </c>
    </row>
    <row r="93" spans="1:35" ht="12.75" customHeight="1">
      <c r="A93" s="19" t="s">
        <v>297</v>
      </c>
      <c r="B93" s="20" t="s">
        <v>298</v>
      </c>
      <c r="C93" s="21" t="s">
        <v>299</v>
      </c>
      <c r="D93" s="21" t="s">
        <v>300</v>
      </c>
      <c r="E93" s="21" t="s">
        <v>255</v>
      </c>
      <c r="F93" s="22" t="s">
        <v>123</v>
      </c>
      <c r="G93" s="22" t="s">
        <v>123</v>
      </c>
      <c r="H93" s="22" t="s">
        <v>123</v>
      </c>
      <c r="I93" s="22" t="s">
        <v>123</v>
      </c>
      <c r="J93" s="22" t="s">
        <v>123</v>
      </c>
      <c r="K93" s="22" t="s">
        <v>123</v>
      </c>
      <c r="L93" s="22" t="s">
        <v>123</v>
      </c>
      <c r="M93" s="22" t="s">
        <v>123</v>
      </c>
      <c r="N93" s="22" t="s">
        <v>123</v>
      </c>
      <c r="O93" s="22" t="s">
        <v>123</v>
      </c>
      <c r="P93" s="22" t="s">
        <v>123</v>
      </c>
      <c r="Q93" s="22" t="s">
        <v>123</v>
      </c>
      <c r="R93" s="22" t="s">
        <v>123</v>
      </c>
      <c r="S93" s="22" t="s">
        <v>123</v>
      </c>
      <c r="T93" s="22" t="s">
        <v>123</v>
      </c>
      <c r="U93" s="22" t="s">
        <v>123</v>
      </c>
      <c r="V93" s="22" t="s">
        <v>123</v>
      </c>
      <c r="W93" s="22" t="s">
        <v>123</v>
      </c>
      <c r="X93" s="22" t="s">
        <v>123</v>
      </c>
      <c r="Y93" s="22" t="s">
        <v>123</v>
      </c>
      <c r="Z93" s="25">
        <v>53</v>
      </c>
      <c r="AA93" s="25">
        <v>63</v>
      </c>
      <c r="AB93" s="25">
        <v>66</v>
      </c>
      <c r="AC93" s="25">
        <v>64</v>
      </c>
      <c r="AD93" s="25">
        <v>66</v>
      </c>
      <c r="AE93" s="22" t="s">
        <v>123</v>
      </c>
      <c r="AF93" s="22" t="s">
        <v>123</v>
      </c>
      <c r="AG93" s="22" t="s">
        <v>123</v>
      </c>
      <c r="AH93" s="22" t="s">
        <v>123</v>
      </c>
      <c r="AI93" s="41" t="s">
        <v>156</v>
      </c>
    </row>
    <row r="94" spans="1:35" ht="12.75" customHeight="1">
      <c r="A94" s="19" t="s">
        <v>301</v>
      </c>
      <c r="B94" s="20" t="s">
        <v>302</v>
      </c>
      <c r="C94" s="21" t="s">
        <v>303</v>
      </c>
      <c r="D94" s="21" t="s">
        <v>304</v>
      </c>
      <c r="E94" s="21" t="s">
        <v>255</v>
      </c>
      <c r="F94" s="22" t="s">
        <v>123</v>
      </c>
      <c r="G94" s="22" t="s">
        <v>123</v>
      </c>
      <c r="H94" s="22" t="s">
        <v>123</v>
      </c>
      <c r="I94" s="22" t="s">
        <v>123</v>
      </c>
      <c r="J94" s="22" t="s">
        <v>123</v>
      </c>
      <c r="K94" s="22" t="s">
        <v>123</v>
      </c>
      <c r="L94" s="22" t="s">
        <v>123</v>
      </c>
      <c r="M94" s="22" t="s">
        <v>123</v>
      </c>
      <c r="N94" s="22" t="s">
        <v>123</v>
      </c>
      <c r="O94" s="22" t="s">
        <v>123</v>
      </c>
      <c r="P94" s="22" t="s">
        <v>123</v>
      </c>
      <c r="Q94" s="22" t="s">
        <v>123</v>
      </c>
      <c r="R94" s="22" t="s">
        <v>123</v>
      </c>
      <c r="S94" s="22" t="s">
        <v>123</v>
      </c>
      <c r="T94" s="22" t="s">
        <v>123</v>
      </c>
      <c r="U94" s="22" t="s">
        <v>123</v>
      </c>
      <c r="V94" s="22" t="s">
        <v>123</v>
      </c>
      <c r="W94" s="22" t="s">
        <v>123</v>
      </c>
      <c r="X94" s="22" t="s">
        <v>123</v>
      </c>
      <c r="Y94" s="22" t="s">
        <v>123</v>
      </c>
      <c r="Z94" s="25">
        <v>46</v>
      </c>
      <c r="AA94" s="25">
        <v>50</v>
      </c>
      <c r="AB94" s="22" t="s">
        <v>123</v>
      </c>
      <c r="AC94" s="25">
        <v>43</v>
      </c>
      <c r="AD94" s="25">
        <v>43</v>
      </c>
      <c r="AE94" s="22">
        <v>47</v>
      </c>
      <c r="AF94" s="22">
        <v>53</v>
      </c>
      <c r="AG94" s="22" t="s">
        <v>123</v>
      </c>
      <c r="AH94" s="22" t="s">
        <v>123</v>
      </c>
      <c r="AI94" s="22" t="s">
        <v>32</v>
      </c>
    </row>
    <row r="95" spans="1:35" ht="12.75" customHeight="1">
      <c r="A95" s="19" t="s">
        <v>305</v>
      </c>
      <c r="B95" s="20" t="s">
        <v>306</v>
      </c>
      <c r="C95" s="21" t="s">
        <v>307</v>
      </c>
      <c r="D95" s="21" t="s">
        <v>308</v>
      </c>
      <c r="E95" s="21" t="s">
        <v>255</v>
      </c>
      <c r="F95" s="22" t="s">
        <v>123</v>
      </c>
      <c r="G95" s="22" t="s">
        <v>123</v>
      </c>
      <c r="H95" s="22" t="s">
        <v>123</v>
      </c>
      <c r="I95" s="22" t="s">
        <v>123</v>
      </c>
      <c r="J95" s="22" t="s">
        <v>123</v>
      </c>
      <c r="K95" s="22" t="s">
        <v>123</v>
      </c>
      <c r="L95" s="22" t="s">
        <v>123</v>
      </c>
      <c r="M95" s="22" t="s">
        <v>123</v>
      </c>
      <c r="N95" s="22" t="s">
        <v>123</v>
      </c>
      <c r="O95" s="22" t="s">
        <v>123</v>
      </c>
      <c r="P95" s="22" t="s">
        <v>123</v>
      </c>
      <c r="Q95" s="22" t="s">
        <v>123</v>
      </c>
      <c r="R95" s="22" t="s">
        <v>123</v>
      </c>
      <c r="S95" s="22" t="s">
        <v>123</v>
      </c>
      <c r="T95" s="22" t="s">
        <v>123</v>
      </c>
      <c r="U95" s="22" t="s">
        <v>123</v>
      </c>
      <c r="V95" s="22" t="s">
        <v>123</v>
      </c>
      <c r="W95" s="22" t="s">
        <v>123</v>
      </c>
      <c r="X95" s="22" t="s">
        <v>123</v>
      </c>
      <c r="Y95" s="22" t="s">
        <v>123</v>
      </c>
      <c r="Z95" s="25">
        <v>70</v>
      </c>
      <c r="AA95" s="25">
        <v>69</v>
      </c>
      <c r="AB95" s="25">
        <v>69</v>
      </c>
      <c r="AC95" s="25">
        <v>62</v>
      </c>
      <c r="AD95" s="25">
        <v>65</v>
      </c>
      <c r="AE95" s="22" t="s">
        <v>123</v>
      </c>
      <c r="AF95" s="22">
        <v>55</v>
      </c>
      <c r="AG95" s="22" t="s">
        <v>123</v>
      </c>
      <c r="AH95" s="22" t="s">
        <v>123</v>
      </c>
      <c r="AI95" s="22" t="s">
        <v>32</v>
      </c>
    </row>
    <row r="96" spans="1:35" ht="12.75" customHeight="1">
      <c r="A96" s="19" t="s">
        <v>309</v>
      </c>
      <c r="B96" s="20" t="s">
        <v>310</v>
      </c>
      <c r="C96" s="21" t="s">
        <v>311</v>
      </c>
      <c r="D96" s="21" t="s">
        <v>312</v>
      </c>
      <c r="E96" s="21" t="s">
        <v>255</v>
      </c>
      <c r="F96" s="22" t="s">
        <v>123</v>
      </c>
      <c r="G96" s="22" t="s">
        <v>123</v>
      </c>
      <c r="H96" s="22" t="s">
        <v>123</v>
      </c>
      <c r="I96" s="22" t="s">
        <v>123</v>
      </c>
      <c r="J96" s="22" t="s">
        <v>123</v>
      </c>
      <c r="K96" s="22" t="s">
        <v>123</v>
      </c>
      <c r="L96" s="22" t="s">
        <v>123</v>
      </c>
      <c r="M96" s="22" t="s">
        <v>123</v>
      </c>
      <c r="N96" s="22" t="s">
        <v>123</v>
      </c>
      <c r="O96" s="22" t="s">
        <v>123</v>
      </c>
      <c r="P96" s="22" t="s">
        <v>123</v>
      </c>
      <c r="Q96" s="22" t="s">
        <v>123</v>
      </c>
      <c r="R96" s="22" t="s">
        <v>123</v>
      </c>
      <c r="S96" s="22" t="s">
        <v>123</v>
      </c>
      <c r="T96" s="22" t="s">
        <v>123</v>
      </c>
      <c r="U96" s="22" t="s">
        <v>123</v>
      </c>
      <c r="V96" s="22" t="s">
        <v>123</v>
      </c>
      <c r="W96" s="22" t="s">
        <v>123</v>
      </c>
      <c r="X96" s="22" t="s">
        <v>123</v>
      </c>
      <c r="Y96" s="22" t="s">
        <v>123</v>
      </c>
      <c r="Z96" s="25">
        <v>70</v>
      </c>
      <c r="AA96" s="25">
        <v>72</v>
      </c>
      <c r="AB96" s="25">
        <v>45</v>
      </c>
      <c r="AC96" s="25">
        <v>66</v>
      </c>
      <c r="AD96" s="25" t="s">
        <v>32</v>
      </c>
      <c r="AE96" s="22" t="s">
        <v>123</v>
      </c>
      <c r="AF96" s="22" t="s">
        <v>123</v>
      </c>
      <c r="AG96" s="22" t="s">
        <v>123</v>
      </c>
      <c r="AH96" s="22" t="s">
        <v>123</v>
      </c>
      <c r="AI96" s="40" t="s">
        <v>156</v>
      </c>
    </row>
    <row r="97" spans="1:35" ht="12.75" customHeight="1">
      <c r="A97" s="19" t="s">
        <v>313</v>
      </c>
      <c r="B97" s="20" t="s">
        <v>314</v>
      </c>
      <c r="C97" s="21" t="s">
        <v>315</v>
      </c>
      <c r="D97" s="21" t="s">
        <v>316</v>
      </c>
      <c r="E97" s="21" t="s">
        <v>255</v>
      </c>
      <c r="F97" s="22" t="s">
        <v>123</v>
      </c>
      <c r="G97" s="22" t="s">
        <v>123</v>
      </c>
      <c r="H97" s="22" t="s">
        <v>123</v>
      </c>
      <c r="I97" s="22" t="s">
        <v>123</v>
      </c>
      <c r="J97" s="22" t="s">
        <v>123</v>
      </c>
      <c r="K97" s="22" t="s">
        <v>123</v>
      </c>
      <c r="L97" s="22" t="s">
        <v>123</v>
      </c>
      <c r="M97" s="22" t="s">
        <v>123</v>
      </c>
      <c r="N97" s="22" t="s">
        <v>123</v>
      </c>
      <c r="O97" s="22" t="s">
        <v>123</v>
      </c>
      <c r="P97" s="22" t="s">
        <v>123</v>
      </c>
      <c r="Q97" s="22" t="s">
        <v>123</v>
      </c>
      <c r="R97" s="22" t="s">
        <v>123</v>
      </c>
      <c r="S97" s="22" t="s">
        <v>123</v>
      </c>
      <c r="T97" s="22" t="s">
        <v>123</v>
      </c>
      <c r="U97" s="22" t="s">
        <v>123</v>
      </c>
      <c r="V97" s="22" t="s">
        <v>123</v>
      </c>
      <c r="W97" s="22" t="s">
        <v>123</v>
      </c>
      <c r="X97" s="22" t="s">
        <v>123</v>
      </c>
      <c r="Y97" s="22" t="s">
        <v>123</v>
      </c>
      <c r="Z97" s="25">
        <v>61</v>
      </c>
      <c r="AA97" s="25">
        <v>59</v>
      </c>
      <c r="AB97" s="25">
        <v>60</v>
      </c>
      <c r="AC97" s="25">
        <v>60</v>
      </c>
      <c r="AD97" s="25">
        <v>65</v>
      </c>
      <c r="AE97" s="22">
        <v>59</v>
      </c>
      <c r="AF97" s="22">
        <v>67</v>
      </c>
      <c r="AG97" s="22" t="s">
        <v>123</v>
      </c>
      <c r="AH97" s="22" t="s">
        <v>123</v>
      </c>
      <c r="AI97" s="22" t="s">
        <v>32</v>
      </c>
    </row>
    <row r="98" spans="1:35" ht="12" customHeight="1">
      <c r="A98" s="19" t="s">
        <v>317</v>
      </c>
      <c r="B98" s="20" t="s">
        <v>318</v>
      </c>
      <c r="C98" s="21" t="s">
        <v>319</v>
      </c>
      <c r="D98" s="21" t="s">
        <v>320</v>
      </c>
      <c r="E98" s="21"/>
      <c r="F98" s="42" t="s">
        <v>123</v>
      </c>
      <c r="G98" s="42" t="s">
        <v>123</v>
      </c>
      <c r="H98" s="42" t="s">
        <v>123</v>
      </c>
      <c r="I98" s="42" t="s">
        <v>123</v>
      </c>
      <c r="J98" s="42" t="s">
        <v>123</v>
      </c>
      <c r="K98" s="42" t="s">
        <v>123</v>
      </c>
      <c r="L98" s="42" t="s">
        <v>123</v>
      </c>
      <c r="M98" s="42" t="s">
        <v>123</v>
      </c>
      <c r="N98" s="42" t="s">
        <v>123</v>
      </c>
      <c r="O98" s="42" t="s">
        <v>123</v>
      </c>
      <c r="P98" s="42" t="s">
        <v>123</v>
      </c>
      <c r="Q98" s="42" t="s">
        <v>123</v>
      </c>
      <c r="R98" s="42" t="s">
        <v>123</v>
      </c>
      <c r="S98" s="42" t="s">
        <v>123</v>
      </c>
      <c r="T98" s="42" t="s">
        <v>123</v>
      </c>
      <c r="U98" s="42" t="s">
        <v>123</v>
      </c>
      <c r="V98" s="42" t="s">
        <v>123</v>
      </c>
      <c r="W98" s="42" t="s">
        <v>123</v>
      </c>
      <c r="X98" s="42" t="s">
        <v>123</v>
      </c>
      <c r="Y98" s="42" t="s">
        <v>123</v>
      </c>
      <c r="Z98" s="43">
        <v>64</v>
      </c>
      <c r="AA98" s="43">
        <v>49</v>
      </c>
      <c r="AB98" s="43">
        <v>68</v>
      </c>
      <c r="AC98" s="43">
        <v>57</v>
      </c>
      <c r="AD98" s="43" t="s">
        <v>32</v>
      </c>
      <c r="AE98" s="43" t="s">
        <v>32</v>
      </c>
      <c r="AF98" s="43" t="s">
        <v>32</v>
      </c>
      <c r="AG98" s="43" t="s">
        <v>32</v>
      </c>
      <c r="AH98" s="43" t="s">
        <v>32</v>
      </c>
      <c r="AI98" s="44" t="s">
        <v>156</v>
      </c>
    </row>
    <row r="99" spans="1:35" ht="15.75" customHeight="1">
      <c r="A99" s="186" t="s">
        <v>321</v>
      </c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8"/>
    </row>
    <row r="100" spans="1:35" ht="12.75" customHeight="1">
      <c r="A100" s="184" t="s">
        <v>20</v>
      </c>
      <c r="B100" s="142" t="s">
        <v>21</v>
      </c>
      <c r="C100" s="144" t="s">
        <v>209</v>
      </c>
      <c r="D100" s="151"/>
      <c r="E100" s="152" t="s">
        <v>23</v>
      </c>
      <c r="F100" s="148" t="s">
        <v>210</v>
      </c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50"/>
    </row>
    <row r="101" spans="1:35" ht="12.75" customHeight="1">
      <c r="A101" s="185"/>
      <c r="B101" s="143"/>
      <c r="C101" s="36" t="s">
        <v>25</v>
      </c>
      <c r="D101" s="12" t="s">
        <v>26</v>
      </c>
      <c r="E101" s="153"/>
      <c r="F101" s="45">
        <v>1990</v>
      </c>
      <c r="G101" s="46">
        <v>1991</v>
      </c>
      <c r="H101" s="46">
        <v>1992</v>
      </c>
      <c r="I101" s="46">
        <v>1993</v>
      </c>
      <c r="J101" s="46">
        <v>1994</v>
      </c>
      <c r="K101" s="46">
        <v>1995</v>
      </c>
      <c r="L101" s="46">
        <v>1996</v>
      </c>
      <c r="M101" s="46">
        <v>1997</v>
      </c>
      <c r="N101" s="46">
        <v>1998</v>
      </c>
      <c r="O101" s="46">
        <v>1999</v>
      </c>
      <c r="P101" s="46">
        <v>2000</v>
      </c>
      <c r="Q101" s="46">
        <v>2001</v>
      </c>
      <c r="R101" s="46">
        <v>2002</v>
      </c>
      <c r="S101" s="46">
        <v>2003</v>
      </c>
      <c r="T101" s="46">
        <v>2004</v>
      </c>
      <c r="U101" s="36">
        <v>2005</v>
      </c>
      <c r="V101" s="46">
        <v>2006</v>
      </c>
      <c r="W101" s="46">
        <v>2007</v>
      </c>
      <c r="X101" s="46">
        <v>2008</v>
      </c>
      <c r="Y101" s="46">
        <v>2009</v>
      </c>
      <c r="Z101" s="46">
        <v>2010</v>
      </c>
      <c r="AA101" s="46">
        <v>2011</v>
      </c>
      <c r="AB101" s="47">
        <v>2012</v>
      </c>
      <c r="AC101" s="46">
        <v>2013</v>
      </c>
      <c r="AD101" s="48">
        <v>2014</v>
      </c>
      <c r="AE101" s="48">
        <v>2015</v>
      </c>
      <c r="AF101" s="48">
        <v>2016</v>
      </c>
      <c r="AG101" s="49">
        <v>2017</v>
      </c>
      <c r="AH101" s="49">
        <v>2018</v>
      </c>
      <c r="AI101" s="49">
        <v>2019</v>
      </c>
    </row>
    <row r="102" spans="1:35" ht="12.75" customHeight="1">
      <c r="A102" s="19" t="s">
        <v>322</v>
      </c>
      <c r="B102" s="20" t="s">
        <v>323</v>
      </c>
      <c r="C102" s="38" t="s">
        <v>324</v>
      </c>
      <c r="D102" s="38" t="s">
        <v>325</v>
      </c>
      <c r="E102" s="21">
        <v>1000</v>
      </c>
      <c r="F102" s="50" t="s">
        <v>32</v>
      </c>
      <c r="G102" s="50" t="s">
        <v>32</v>
      </c>
      <c r="H102" s="50" t="s">
        <v>32</v>
      </c>
      <c r="I102" s="50" t="s">
        <v>32</v>
      </c>
      <c r="J102" s="50" t="s">
        <v>32</v>
      </c>
      <c r="K102" s="50" t="s">
        <v>32</v>
      </c>
      <c r="L102" s="50" t="s">
        <v>32</v>
      </c>
      <c r="M102" s="50" t="s">
        <v>32</v>
      </c>
      <c r="N102" s="50" t="s">
        <v>32</v>
      </c>
      <c r="O102" s="50">
        <v>73</v>
      </c>
      <c r="P102" s="50">
        <v>53</v>
      </c>
      <c r="Q102" s="50">
        <v>71</v>
      </c>
      <c r="R102" s="50">
        <v>53</v>
      </c>
      <c r="S102" s="50">
        <v>59</v>
      </c>
      <c r="T102" s="50" t="s">
        <v>123</v>
      </c>
      <c r="U102" s="51">
        <v>76</v>
      </c>
      <c r="V102" s="51" t="s">
        <v>123</v>
      </c>
      <c r="W102" s="50" t="s">
        <v>123</v>
      </c>
      <c r="X102" s="51">
        <v>75</v>
      </c>
      <c r="Y102" s="51">
        <v>63</v>
      </c>
      <c r="Z102" s="51">
        <v>65</v>
      </c>
      <c r="AA102" s="51">
        <v>71</v>
      </c>
      <c r="AB102" s="51">
        <v>57</v>
      </c>
      <c r="AC102" s="51">
        <v>55</v>
      </c>
      <c r="AD102" s="51">
        <v>60</v>
      </c>
      <c r="AE102" s="51">
        <v>68</v>
      </c>
      <c r="AF102" s="51">
        <v>75</v>
      </c>
      <c r="AG102" s="51">
        <v>64</v>
      </c>
      <c r="AH102" s="51">
        <v>69</v>
      </c>
      <c r="AI102" s="51">
        <v>85</v>
      </c>
    </row>
    <row r="103" spans="1:35" ht="12.75" customHeight="1">
      <c r="A103" s="19" t="s">
        <v>326</v>
      </c>
      <c r="B103" s="20" t="s">
        <v>327</v>
      </c>
      <c r="C103" s="21" t="s">
        <v>328</v>
      </c>
      <c r="D103" s="21" t="s">
        <v>329</v>
      </c>
      <c r="E103" s="21">
        <v>1000</v>
      </c>
      <c r="F103" s="22" t="s">
        <v>32</v>
      </c>
      <c r="G103" s="22" t="s">
        <v>32</v>
      </c>
      <c r="H103" s="22" t="s">
        <v>32</v>
      </c>
      <c r="I103" s="22" t="s">
        <v>32</v>
      </c>
      <c r="J103" s="22" t="s">
        <v>32</v>
      </c>
      <c r="K103" s="22" t="s">
        <v>32</v>
      </c>
      <c r="L103" s="22" t="s">
        <v>32</v>
      </c>
      <c r="M103" s="22" t="s">
        <v>32</v>
      </c>
      <c r="N103" s="22" t="s">
        <v>32</v>
      </c>
      <c r="O103" s="22">
        <v>65</v>
      </c>
      <c r="P103" s="22">
        <v>47</v>
      </c>
      <c r="Q103" s="22">
        <v>56</v>
      </c>
      <c r="R103" s="22">
        <v>52</v>
      </c>
      <c r="S103" s="22">
        <v>54</v>
      </c>
      <c r="T103" s="22" t="s">
        <v>123</v>
      </c>
      <c r="U103" s="23">
        <v>75</v>
      </c>
      <c r="V103" s="23" t="s">
        <v>123</v>
      </c>
      <c r="W103" s="22" t="s">
        <v>123</v>
      </c>
      <c r="X103" s="23">
        <v>62</v>
      </c>
      <c r="Y103" s="23">
        <v>61</v>
      </c>
      <c r="Z103" s="23">
        <v>64</v>
      </c>
      <c r="AA103" s="23">
        <v>68</v>
      </c>
      <c r="AB103" s="23">
        <v>56</v>
      </c>
      <c r="AC103" s="23">
        <v>58</v>
      </c>
      <c r="AD103" s="23">
        <v>58</v>
      </c>
      <c r="AE103" s="23">
        <v>57</v>
      </c>
      <c r="AF103" s="23">
        <v>58</v>
      </c>
      <c r="AG103" s="23">
        <v>63</v>
      </c>
      <c r="AH103" s="23">
        <v>61</v>
      </c>
      <c r="AI103" s="23">
        <v>70</v>
      </c>
    </row>
    <row r="104" spans="1:35" ht="15.75" customHeight="1">
      <c r="A104" s="157" t="s">
        <v>330</v>
      </c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9"/>
    </row>
    <row r="105" spans="1:35" ht="12.75" customHeight="1">
      <c r="A105" s="200" t="s">
        <v>20</v>
      </c>
      <c r="B105" s="142" t="s">
        <v>21</v>
      </c>
      <c r="C105" s="144" t="s">
        <v>209</v>
      </c>
      <c r="D105" s="151"/>
      <c r="E105" s="202" t="s">
        <v>23</v>
      </c>
      <c r="F105" s="162" t="s">
        <v>210</v>
      </c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4"/>
    </row>
    <row r="106" spans="1:35" ht="12.75" customHeight="1">
      <c r="A106" s="201"/>
      <c r="B106" s="143"/>
      <c r="C106" s="36" t="s">
        <v>25</v>
      </c>
      <c r="D106" s="12" t="s">
        <v>26</v>
      </c>
      <c r="E106" s="203"/>
      <c r="F106" s="52">
        <v>1990</v>
      </c>
      <c r="G106" s="46">
        <v>1991</v>
      </c>
      <c r="H106" s="46">
        <v>1992</v>
      </c>
      <c r="I106" s="46">
        <v>1993</v>
      </c>
      <c r="J106" s="46">
        <v>1994</v>
      </c>
      <c r="K106" s="46">
        <v>1995</v>
      </c>
      <c r="L106" s="46">
        <v>1996</v>
      </c>
      <c r="M106" s="46">
        <v>1997</v>
      </c>
      <c r="N106" s="46">
        <v>1998</v>
      </c>
      <c r="O106" s="46">
        <v>1999</v>
      </c>
      <c r="P106" s="46">
        <v>2000</v>
      </c>
      <c r="Q106" s="46">
        <v>2001</v>
      </c>
      <c r="R106" s="46">
        <v>2002</v>
      </c>
      <c r="S106" s="46">
        <v>2003</v>
      </c>
      <c r="T106" s="46">
        <v>2004</v>
      </c>
      <c r="U106" s="36">
        <v>2005</v>
      </c>
      <c r="V106" s="46">
        <v>2006</v>
      </c>
      <c r="W106" s="46">
        <v>2007</v>
      </c>
      <c r="X106" s="46">
        <v>2008</v>
      </c>
      <c r="Y106" s="46">
        <v>2009</v>
      </c>
      <c r="Z106" s="49">
        <v>2010</v>
      </c>
      <c r="AA106" s="49">
        <v>2011</v>
      </c>
      <c r="AB106" s="49">
        <v>2012</v>
      </c>
      <c r="AC106" s="49">
        <v>2013</v>
      </c>
      <c r="AD106" s="53">
        <v>2014</v>
      </c>
      <c r="AE106" s="53">
        <v>2015</v>
      </c>
      <c r="AF106" s="48">
        <v>2016</v>
      </c>
      <c r="AG106" s="49">
        <v>2017</v>
      </c>
      <c r="AH106" s="49">
        <v>2018</v>
      </c>
      <c r="AI106" s="49">
        <v>2019</v>
      </c>
    </row>
    <row r="107" spans="1:35" s="5" customFormat="1" ht="12.75" customHeight="1">
      <c r="A107" s="19" t="s">
        <v>331</v>
      </c>
      <c r="B107" s="20" t="s">
        <v>332</v>
      </c>
      <c r="C107" s="38" t="s">
        <v>333</v>
      </c>
      <c r="D107" s="38" t="s">
        <v>334</v>
      </c>
      <c r="E107" s="21">
        <v>100</v>
      </c>
      <c r="F107" s="50" t="s">
        <v>32</v>
      </c>
      <c r="G107" s="50" t="s">
        <v>32</v>
      </c>
      <c r="H107" s="50" t="s">
        <v>32</v>
      </c>
      <c r="I107" s="50" t="s">
        <v>32</v>
      </c>
      <c r="J107" s="50" t="s">
        <v>32</v>
      </c>
      <c r="K107" s="50">
        <v>43</v>
      </c>
      <c r="L107" s="50">
        <v>49</v>
      </c>
      <c r="M107" s="50" t="s">
        <v>123</v>
      </c>
      <c r="N107" s="50" t="s">
        <v>123</v>
      </c>
      <c r="O107" s="50">
        <v>57</v>
      </c>
      <c r="P107" s="50">
        <v>62</v>
      </c>
      <c r="Q107" s="50">
        <v>58</v>
      </c>
      <c r="R107" s="50" t="s">
        <v>123</v>
      </c>
      <c r="S107" s="50" t="s">
        <v>123</v>
      </c>
      <c r="T107" s="50" t="s">
        <v>123</v>
      </c>
      <c r="U107" s="51" t="s">
        <v>123</v>
      </c>
      <c r="V107" s="51" t="s">
        <v>123</v>
      </c>
      <c r="W107" s="50" t="s">
        <v>123</v>
      </c>
      <c r="X107" s="54" t="s">
        <v>32</v>
      </c>
      <c r="Y107" s="54" t="s">
        <v>32</v>
      </c>
      <c r="Z107" s="54" t="s">
        <v>32</v>
      </c>
      <c r="AA107" s="54" t="s">
        <v>32</v>
      </c>
      <c r="AB107" s="54" t="s">
        <v>32</v>
      </c>
      <c r="AC107" s="54" t="s">
        <v>32</v>
      </c>
      <c r="AD107" s="54" t="s">
        <v>32</v>
      </c>
      <c r="AE107" s="54" t="s">
        <v>32</v>
      </c>
      <c r="AF107" s="54" t="s">
        <v>32</v>
      </c>
      <c r="AG107" s="54" t="s">
        <v>32</v>
      </c>
      <c r="AH107" s="54" t="s">
        <v>32</v>
      </c>
      <c r="AI107" s="55" t="s">
        <v>156</v>
      </c>
    </row>
    <row r="108" spans="1:35" s="56" customFormat="1" ht="12.75" customHeight="1">
      <c r="A108" s="57" t="s">
        <v>335</v>
      </c>
      <c r="B108" s="58" t="s">
        <v>336</v>
      </c>
      <c r="C108" s="59" t="s">
        <v>337</v>
      </c>
      <c r="D108" s="59" t="s">
        <v>338</v>
      </c>
      <c r="E108" s="59" t="s">
        <v>339</v>
      </c>
      <c r="F108" s="60" t="s">
        <v>32</v>
      </c>
      <c r="G108" s="60">
        <v>61</v>
      </c>
      <c r="H108" s="60">
        <v>62</v>
      </c>
      <c r="I108" s="60">
        <v>63</v>
      </c>
      <c r="J108" s="60">
        <v>64</v>
      </c>
      <c r="K108" s="60">
        <v>62</v>
      </c>
      <c r="L108" s="60">
        <v>60</v>
      </c>
      <c r="M108" s="61" t="s">
        <v>340</v>
      </c>
      <c r="N108" s="61">
        <v>70</v>
      </c>
      <c r="O108" s="61">
        <v>66</v>
      </c>
      <c r="P108" s="61">
        <v>59</v>
      </c>
      <c r="Q108" s="61">
        <v>62</v>
      </c>
      <c r="R108" s="61">
        <v>60</v>
      </c>
      <c r="S108" s="61">
        <v>59</v>
      </c>
      <c r="T108" s="61" t="s">
        <v>32</v>
      </c>
      <c r="U108" s="62" t="s">
        <v>123</v>
      </c>
      <c r="V108" s="63" t="s">
        <v>32</v>
      </c>
      <c r="W108" s="60">
        <v>64</v>
      </c>
      <c r="X108" s="60">
        <v>63</v>
      </c>
      <c r="Y108" s="62" t="s">
        <v>32</v>
      </c>
      <c r="Z108" s="62" t="s">
        <v>32</v>
      </c>
      <c r="AA108" s="62" t="s">
        <v>32</v>
      </c>
      <c r="AB108" s="62" t="s">
        <v>32</v>
      </c>
      <c r="AC108" s="62" t="s">
        <v>32</v>
      </c>
      <c r="AD108" s="62" t="s">
        <v>32</v>
      </c>
      <c r="AE108" s="62">
        <v>56</v>
      </c>
      <c r="AF108" s="62">
        <v>57</v>
      </c>
      <c r="AG108" s="62" t="s">
        <v>32</v>
      </c>
      <c r="AH108" s="62">
        <v>61</v>
      </c>
      <c r="AI108" s="62" t="s">
        <v>32</v>
      </c>
    </row>
    <row r="109" spans="1:35" s="5" customFormat="1" ht="12.75" customHeight="1">
      <c r="A109" s="19" t="s">
        <v>341</v>
      </c>
      <c r="B109" s="20" t="s">
        <v>342</v>
      </c>
      <c r="C109" s="21" t="s">
        <v>337</v>
      </c>
      <c r="D109" s="21" t="s">
        <v>338</v>
      </c>
      <c r="E109" s="21">
        <v>100</v>
      </c>
      <c r="F109" s="22" t="s">
        <v>32</v>
      </c>
      <c r="G109" s="22" t="s">
        <v>32</v>
      </c>
      <c r="H109" s="22" t="s">
        <v>32</v>
      </c>
      <c r="I109" s="22" t="s">
        <v>32</v>
      </c>
      <c r="J109" s="22" t="s">
        <v>32</v>
      </c>
      <c r="K109" s="22" t="s">
        <v>32</v>
      </c>
      <c r="L109" s="22" t="s">
        <v>32</v>
      </c>
      <c r="M109" s="64" t="s">
        <v>32</v>
      </c>
      <c r="N109" s="64">
        <v>52</v>
      </c>
      <c r="O109" s="64">
        <v>52</v>
      </c>
      <c r="P109" s="64">
        <v>43</v>
      </c>
      <c r="Q109" s="64">
        <v>43</v>
      </c>
      <c r="R109" s="64">
        <v>44</v>
      </c>
      <c r="S109" s="64">
        <v>45</v>
      </c>
      <c r="T109" s="64">
        <v>50</v>
      </c>
      <c r="U109" s="65">
        <v>40</v>
      </c>
      <c r="V109" s="65">
        <v>52</v>
      </c>
      <c r="W109" s="64">
        <v>48</v>
      </c>
      <c r="X109" s="23">
        <v>50</v>
      </c>
      <c r="Y109" s="23">
        <v>44</v>
      </c>
      <c r="Z109" s="23" t="s">
        <v>32</v>
      </c>
      <c r="AA109" s="23">
        <v>50</v>
      </c>
      <c r="AB109" s="23" t="s">
        <v>32</v>
      </c>
      <c r="AC109" s="23">
        <v>42</v>
      </c>
      <c r="AD109" s="23" t="s">
        <v>32</v>
      </c>
      <c r="AE109" s="23" t="s">
        <v>32</v>
      </c>
      <c r="AF109" s="23" t="s">
        <v>32</v>
      </c>
      <c r="AG109" s="23" t="s">
        <v>32</v>
      </c>
      <c r="AH109" s="23" t="s">
        <v>32</v>
      </c>
      <c r="AI109" s="40" t="s">
        <v>156</v>
      </c>
    </row>
    <row r="110" spans="1:35" s="56" customFormat="1" ht="12.75" customHeight="1">
      <c r="A110" s="57" t="s">
        <v>343</v>
      </c>
      <c r="B110" s="58" t="s">
        <v>344</v>
      </c>
      <c r="C110" s="59" t="s">
        <v>345</v>
      </c>
      <c r="D110" s="59" t="s">
        <v>346</v>
      </c>
      <c r="E110" s="59" t="s">
        <v>347</v>
      </c>
      <c r="F110" s="60" t="s">
        <v>32</v>
      </c>
      <c r="G110" s="60" t="s">
        <v>32</v>
      </c>
      <c r="H110" s="60">
        <v>111</v>
      </c>
      <c r="I110" s="60" t="s">
        <v>348</v>
      </c>
      <c r="J110" s="60">
        <v>118</v>
      </c>
      <c r="K110" s="60" t="s">
        <v>349</v>
      </c>
      <c r="L110" s="60">
        <v>112</v>
      </c>
      <c r="M110" s="61">
        <v>118</v>
      </c>
      <c r="N110" s="61" t="s">
        <v>350</v>
      </c>
      <c r="O110" s="61" t="s">
        <v>351</v>
      </c>
      <c r="P110" s="61" t="s">
        <v>32</v>
      </c>
      <c r="Q110" s="61">
        <v>117</v>
      </c>
      <c r="R110" s="61">
        <v>110</v>
      </c>
      <c r="S110" s="61">
        <v>124</v>
      </c>
      <c r="T110" s="61">
        <v>119</v>
      </c>
      <c r="U110" s="63">
        <v>101</v>
      </c>
      <c r="V110" s="63">
        <v>129</v>
      </c>
      <c r="W110" s="63">
        <v>132</v>
      </c>
      <c r="X110" s="62">
        <v>114</v>
      </c>
      <c r="Y110" s="62">
        <v>138</v>
      </c>
      <c r="Z110" s="62" t="s">
        <v>32</v>
      </c>
      <c r="AA110" s="62">
        <v>171</v>
      </c>
      <c r="AB110" s="62" t="s">
        <v>32</v>
      </c>
      <c r="AC110" s="62" t="s">
        <v>32</v>
      </c>
      <c r="AD110" s="62" t="s">
        <v>32</v>
      </c>
      <c r="AE110" s="62" t="s">
        <v>32</v>
      </c>
      <c r="AF110" s="62" t="s">
        <v>32</v>
      </c>
      <c r="AG110" s="62" t="s">
        <v>32</v>
      </c>
      <c r="AH110" s="62" t="s">
        <v>32</v>
      </c>
      <c r="AI110" s="67" t="s">
        <v>156</v>
      </c>
    </row>
    <row r="111" spans="1:35" s="5" customFormat="1" ht="12.75" customHeight="1">
      <c r="A111" s="19" t="s">
        <v>352</v>
      </c>
      <c r="B111" s="20" t="s">
        <v>353</v>
      </c>
      <c r="C111" s="21" t="s">
        <v>345</v>
      </c>
      <c r="D111" s="21" t="s">
        <v>346</v>
      </c>
      <c r="E111" s="21">
        <v>100</v>
      </c>
      <c r="F111" s="22" t="s">
        <v>32</v>
      </c>
      <c r="G111" s="22" t="s">
        <v>32</v>
      </c>
      <c r="H111" s="22" t="s">
        <v>32</v>
      </c>
      <c r="I111" s="22" t="s">
        <v>32</v>
      </c>
      <c r="J111" s="22" t="s">
        <v>32</v>
      </c>
      <c r="K111" s="22" t="s">
        <v>32</v>
      </c>
      <c r="L111" s="22" t="s">
        <v>32</v>
      </c>
      <c r="M111" s="64" t="s">
        <v>32</v>
      </c>
      <c r="N111" s="64">
        <v>104</v>
      </c>
      <c r="O111" s="64">
        <v>110</v>
      </c>
      <c r="P111" s="64">
        <v>109</v>
      </c>
      <c r="Q111" s="64">
        <v>100</v>
      </c>
      <c r="R111" s="64">
        <v>100</v>
      </c>
      <c r="S111" s="64">
        <v>96</v>
      </c>
      <c r="T111" s="64">
        <v>99</v>
      </c>
      <c r="U111" s="65">
        <v>80</v>
      </c>
      <c r="V111" s="65">
        <v>96</v>
      </c>
      <c r="W111" s="65">
        <v>94</v>
      </c>
      <c r="X111" s="23" t="s">
        <v>354</v>
      </c>
      <c r="Y111" s="23">
        <v>86</v>
      </c>
      <c r="Z111" s="23">
        <v>94</v>
      </c>
      <c r="AA111" s="23">
        <v>94</v>
      </c>
      <c r="AB111" s="23">
        <v>91</v>
      </c>
      <c r="AC111" s="23">
        <v>85</v>
      </c>
      <c r="AD111" s="23" t="s">
        <v>32</v>
      </c>
      <c r="AE111" s="23" t="s">
        <v>32</v>
      </c>
      <c r="AF111" s="23" t="s">
        <v>32</v>
      </c>
      <c r="AG111" s="23" t="s">
        <v>32</v>
      </c>
      <c r="AH111" s="23" t="s">
        <v>32</v>
      </c>
      <c r="AI111" s="40" t="s">
        <v>156</v>
      </c>
    </row>
    <row r="112" spans="1:35" s="56" customFormat="1" ht="12.75" customHeight="1">
      <c r="A112" s="57" t="s">
        <v>355</v>
      </c>
      <c r="B112" s="58" t="s">
        <v>356</v>
      </c>
      <c r="C112" s="59" t="s">
        <v>357</v>
      </c>
      <c r="D112" s="59" t="s">
        <v>358</v>
      </c>
      <c r="E112" s="59" t="s">
        <v>347</v>
      </c>
      <c r="F112" s="60" t="s">
        <v>32</v>
      </c>
      <c r="G112" s="60">
        <v>81</v>
      </c>
      <c r="H112" s="60">
        <v>78</v>
      </c>
      <c r="I112" s="60">
        <v>80</v>
      </c>
      <c r="J112" s="60">
        <v>86</v>
      </c>
      <c r="K112" s="60">
        <v>85</v>
      </c>
      <c r="L112" s="60">
        <v>75</v>
      </c>
      <c r="M112" s="61" t="s">
        <v>359</v>
      </c>
      <c r="N112" s="61">
        <v>91</v>
      </c>
      <c r="O112" s="61">
        <v>84</v>
      </c>
      <c r="P112" s="61">
        <v>64</v>
      </c>
      <c r="Q112" s="61">
        <v>70</v>
      </c>
      <c r="R112" s="61">
        <v>64</v>
      </c>
      <c r="S112" s="61">
        <v>73</v>
      </c>
      <c r="T112" s="61">
        <v>68</v>
      </c>
      <c r="U112" s="63">
        <v>68</v>
      </c>
      <c r="V112" s="63">
        <v>77</v>
      </c>
      <c r="W112" s="61">
        <v>73</v>
      </c>
      <c r="X112" s="62" t="s">
        <v>360</v>
      </c>
      <c r="Y112" s="62">
        <v>67</v>
      </c>
      <c r="Z112" s="62">
        <v>74</v>
      </c>
      <c r="AA112" s="62">
        <v>72</v>
      </c>
      <c r="AB112" s="62">
        <v>83</v>
      </c>
      <c r="AC112" s="62">
        <v>78</v>
      </c>
      <c r="AD112" s="62">
        <v>81</v>
      </c>
      <c r="AE112" s="62">
        <v>82</v>
      </c>
      <c r="AF112" s="62">
        <v>77</v>
      </c>
      <c r="AG112" s="62">
        <v>83</v>
      </c>
      <c r="AH112" s="62">
        <v>73</v>
      </c>
      <c r="AI112" s="62" t="s">
        <v>32</v>
      </c>
    </row>
    <row r="113" spans="1:35" s="5" customFormat="1" ht="12.75" customHeight="1">
      <c r="A113" s="19" t="s">
        <v>361</v>
      </c>
      <c r="B113" s="20" t="s">
        <v>362</v>
      </c>
      <c r="C113" s="21" t="s">
        <v>357</v>
      </c>
      <c r="D113" s="21" t="s">
        <v>358</v>
      </c>
      <c r="E113" s="21">
        <v>100</v>
      </c>
      <c r="F113" s="22" t="s">
        <v>32</v>
      </c>
      <c r="G113" s="22" t="s">
        <v>32</v>
      </c>
      <c r="H113" s="22" t="s">
        <v>32</v>
      </c>
      <c r="I113" s="22" t="s">
        <v>32</v>
      </c>
      <c r="J113" s="22" t="s">
        <v>32</v>
      </c>
      <c r="K113" s="22" t="s">
        <v>32</v>
      </c>
      <c r="L113" s="22" t="s">
        <v>32</v>
      </c>
      <c r="M113" s="64" t="s">
        <v>32</v>
      </c>
      <c r="N113" s="64">
        <v>64</v>
      </c>
      <c r="O113" s="64">
        <v>62</v>
      </c>
      <c r="P113" s="64">
        <v>52</v>
      </c>
      <c r="Q113" s="64">
        <v>53</v>
      </c>
      <c r="R113" s="64">
        <v>54</v>
      </c>
      <c r="S113" s="64">
        <v>53</v>
      </c>
      <c r="T113" s="64">
        <v>55</v>
      </c>
      <c r="U113" s="65">
        <v>49</v>
      </c>
      <c r="V113" s="65">
        <v>61</v>
      </c>
      <c r="W113" s="64">
        <v>55</v>
      </c>
      <c r="X113" s="23">
        <v>59</v>
      </c>
      <c r="Y113" s="23">
        <v>55</v>
      </c>
      <c r="Z113" s="23" t="s">
        <v>32</v>
      </c>
      <c r="AA113" s="23" t="s">
        <v>32</v>
      </c>
      <c r="AB113" s="23">
        <v>63</v>
      </c>
      <c r="AC113" s="23">
        <v>51</v>
      </c>
      <c r="AD113" s="23" t="s">
        <v>32</v>
      </c>
      <c r="AE113" s="23" t="s">
        <v>32</v>
      </c>
      <c r="AF113" s="23" t="s">
        <v>32</v>
      </c>
      <c r="AG113" s="23" t="s">
        <v>32</v>
      </c>
      <c r="AH113" s="23" t="s">
        <v>32</v>
      </c>
      <c r="AI113" s="40" t="s">
        <v>156</v>
      </c>
    </row>
    <row r="114" spans="1:35" s="68" customFormat="1" ht="12.75" customHeight="1">
      <c r="A114" s="27" t="s">
        <v>363</v>
      </c>
      <c r="B114" s="28" t="s">
        <v>364</v>
      </c>
      <c r="C114" s="34" t="s">
        <v>365</v>
      </c>
      <c r="D114" s="34" t="s">
        <v>366</v>
      </c>
      <c r="E114" s="34" t="s">
        <v>367</v>
      </c>
      <c r="F114" s="31">
        <v>79</v>
      </c>
      <c r="G114" s="31">
        <v>80</v>
      </c>
      <c r="H114" s="31">
        <v>85</v>
      </c>
      <c r="I114" s="31">
        <v>84</v>
      </c>
      <c r="J114" s="31">
        <v>91</v>
      </c>
      <c r="K114" s="31">
        <v>89</v>
      </c>
      <c r="L114" s="31">
        <v>84</v>
      </c>
      <c r="M114" s="69">
        <v>90</v>
      </c>
      <c r="N114" s="69">
        <v>80</v>
      </c>
      <c r="O114" s="69">
        <v>75</v>
      </c>
      <c r="P114" s="69">
        <v>78</v>
      </c>
      <c r="Q114" s="69" t="s">
        <v>123</v>
      </c>
      <c r="R114" s="69" t="s">
        <v>123</v>
      </c>
      <c r="S114" s="69" t="s">
        <v>123</v>
      </c>
      <c r="T114" s="69" t="s">
        <v>123</v>
      </c>
      <c r="U114" s="70" t="s">
        <v>123</v>
      </c>
      <c r="V114" s="70" t="s">
        <v>123</v>
      </c>
      <c r="W114" s="69" t="s">
        <v>123</v>
      </c>
      <c r="X114" s="71" t="s">
        <v>32</v>
      </c>
      <c r="Y114" s="72" t="s">
        <v>32</v>
      </c>
      <c r="Z114" s="71" t="s">
        <v>32</v>
      </c>
      <c r="AA114" s="72" t="s">
        <v>32</v>
      </c>
      <c r="AB114" s="72" t="s">
        <v>32</v>
      </c>
      <c r="AC114" s="71" t="s">
        <v>32</v>
      </c>
      <c r="AD114" s="71" t="s">
        <v>32</v>
      </c>
      <c r="AE114" s="71" t="s">
        <v>32</v>
      </c>
      <c r="AF114" s="71" t="s">
        <v>32</v>
      </c>
      <c r="AG114" s="71" t="s">
        <v>32</v>
      </c>
      <c r="AH114" s="71" t="s">
        <v>32</v>
      </c>
      <c r="AI114" s="35" t="s">
        <v>156</v>
      </c>
    </row>
    <row r="115" spans="1:35" s="56" customFormat="1" ht="12.75" customHeight="1">
      <c r="A115" s="57" t="s">
        <v>368</v>
      </c>
      <c r="B115" s="58" t="s">
        <v>369</v>
      </c>
      <c r="C115" s="59" t="s">
        <v>370</v>
      </c>
      <c r="D115" s="59" t="s">
        <v>371</v>
      </c>
      <c r="E115" s="59" t="s">
        <v>339</v>
      </c>
      <c r="F115" s="60" t="s">
        <v>32</v>
      </c>
      <c r="G115" s="60" t="s">
        <v>32</v>
      </c>
      <c r="H115" s="60">
        <v>127</v>
      </c>
      <c r="I115" s="60">
        <v>129</v>
      </c>
      <c r="J115" s="60">
        <v>132</v>
      </c>
      <c r="K115" s="60">
        <v>136</v>
      </c>
      <c r="L115" s="60">
        <v>134</v>
      </c>
      <c r="M115" s="61">
        <v>135</v>
      </c>
      <c r="N115" s="61">
        <v>140</v>
      </c>
      <c r="O115" s="61">
        <v>137</v>
      </c>
      <c r="P115" s="61">
        <v>134</v>
      </c>
      <c r="Q115" s="61">
        <v>136</v>
      </c>
      <c r="R115" s="61">
        <v>123</v>
      </c>
      <c r="S115" s="61">
        <v>129</v>
      </c>
      <c r="T115" s="61">
        <v>122</v>
      </c>
      <c r="U115" s="63">
        <v>115</v>
      </c>
      <c r="V115" s="63">
        <v>134</v>
      </c>
      <c r="W115" s="61">
        <v>128</v>
      </c>
      <c r="X115" s="62">
        <v>131</v>
      </c>
      <c r="Y115" s="62">
        <v>129</v>
      </c>
      <c r="Z115" s="62">
        <v>137</v>
      </c>
      <c r="AA115" s="62">
        <v>138</v>
      </c>
      <c r="AB115" s="62">
        <v>154</v>
      </c>
      <c r="AC115" s="62">
        <v>150</v>
      </c>
      <c r="AD115" s="62">
        <v>144</v>
      </c>
      <c r="AE115" s="62">
        <v>146</v>
      </c>
      <c r="AF115" s="62">
        <v>151</v>
      </c>
      <c r="AG115" s="62">
        <v>145</v>
      </c>
      <c r="AH115" s="62">
        <v>146</v>
      </c>
      <c r="AI115" s="62" t="s">
        <v>32</v>
      </c>
    </row>
    <row r="116" spans="1:35" s="5" customFormat="1" ht="12.75" customHeight="1">
      <c r="A116" s="19" t="s">
        <v>372</v>
      </c>
      <c r="B116" s="20" t="s">
        <v>373</v>
      </c>
      <c r="C116" s="21" t="s">
        <v>370</v>
      </c>
      <c r="D116" s="21" t="s">
        <v>371</v>
      </c>
      <c r="E116" s="21">
        <v>100</v>
      </c>
      <c r="F116" s="22" t="s">
        <v>32</v>
      </c>
      <c r="G116" s="22" t="s">
        <v>32</v>
      </c>
      <c r="H116" s="22" t="s">
        <v>32</v>
      </c>
      <c r="I116" s="22" t="s">
        <v>32</v>
      </c>
      <c r="J116" s="22" t="s">
        <v>32</v>
      </c>
      <c r="K116" s="22" t="s">
        <v>32</v>
      </c>
      <c r="L116" s="22" t="s">
        <v>32</v>
      </c>
      <c r="M116" s="64" t="s">
        <v>32</v>
      </c>
      <c r="N116" s="64" t="s">
        <v>32</v>
      </c>
      <c r="O116" s="64" t="s">
        <v>32</v>
      </c>
      <c r="P116" s="64">
        <v>113</v>
      </c>
      <c r="Q116" s="64">
        <v>117</v>
      </c>
      <c r="R116" s="64">
        <v>108</v>
      </c>
      <c r="S116" s="64">
        <v>101</v>
      </c>
      <c r="T116" s="64" t="s">
        <v>32</v>
      </c>
      <c r="U116" s="65">
        <v>104</v>
      </c>
      <c r="V116" s="65">
        <v>121</v>
      </c>
      <c r="W116" s="64">
        <v>109</v>
      </c>
      <c r="X116" s="23" t="s">
        <v>374</v>
      </c>
      <c r="Y116" s="23" t="s">
        <v>32</v>
      </c>
      <c r="Z116" s="23" t="s">
        <v>32</v>
      </c>
      <c r="AA116" s="23" t="s">
        <v>32</v>
      </c>
      <c r="AB116" s="23" t="s">
        <v>32</v>
      </c>
      <c r="AC116" s="23" t="s">
        <v>32</v>
      </c>
      <c r="AD116" s="23" t="s">
        <v>32</v>
      </c>
      <c r="AE116" s="23" t="s">
        <v>32</v>
      </c>
      <c r="AF116" s="23" t="s">
        <v>32</v>
      </c>
      <c r="AG116" s="23" t="s">
        <v>32</v>
      </c>
      <c r="AH116" s="23" t="s">
        <v>32</v>
      </c>
      <c r="AI116" s="40" t="s">
        <v>156</v>
      </c>
    </row>
    <row r="117" spans="1:35" s="56" customFormat="1" ht="12.75" customHeight="1">
      <c r="A117" s="57" t="s">
        <v>375</v>
      </c>
      <c r="B117" s="58" t="s">
        <v>376</v>
      </c>
      <c r="C117" s="59" t="s">
        <v>377</v>
      </c>
      <c r="D117" s="59" t="s">
        <v>378</v>
      </c>
      <c r="E117" s="59" t="s">
        <v>339</v>
      </c>
      <c r="F117" s="60" t="s">
        <v>32</v>
      </c>
      <c r="G117" s="60" t="s">
        <v>32</v>
      </c>
      <c r="H117" s="60">
        <v>102</v>
      </c>
      <c r="I117" s="60">
        <v>106</v>
      </c>
      <c r="J117" s="60">
        <v>111</v>
      </c>
      <c r="K117" s="60">
        <v>111</v>
      </c>
      <c r="L117" s="60">
        <v>108</v>
      </c>
      <c r="M117" s="61">
        <v>110</v>
      </c>
      <c r="N117" s="61">
        <v>116</v>
      </c>
      <c r="O117" s="61">
        <v>111</v>
      </c>
      <c r="P117" s="61">
        <v>110</v>
      </c>
      <c r="Q117" s="61">
        <v>108</v>
      </c>
      <c r="R117" s="61">
        <v>108</v>
      </c>
      <c r="S117" s="61">
        <v>105</v>
      </c>
      <c r="T117" s="61">
        <v>107</v>
      </c>
      <c r="U117" s="63">
        <v>103</v>
      </c>
      <c r="V117" s="63">
        <v>115</v>
      </c>
      <c r="W117" s="61">
        <v>113</v>
      </c>
      <c r="X117" s="62">
        <v>110</v>
      </c>
      <c r="Y117" s="62" t="s">
        <v>32</v>
      </c>
      <c r="Z117" s="62" t="s">
        <v>32</v>
      </c>
      <c r="AA117" s="62" t="s">
        <v>32</v>
      </c>
      <c r="AB117" s="62" t="s">
        <v>32</v>
      </c>
      <c r="AC117" s="62" t="s">
        <v>32</v>
      </c>
      <c r="AD117" s="62" t="s">
        <v>32</v>
      </c>
      <c r="AE117" s="62">
        <v>111</v>
      </c>
      <c r="AF117" s="62">
        <v>112</v>
      </c>
      <c r="AG117" s="62">
        <v>112</v>
      </c>
      <c r="AH117" s="62">
        <v>102</v>
      </c>
      <c r="AI117" s="62" t="s">
        <v>32</v>
      </c>
    </row>
    <row r="118" spans="1:35" s="5" customFormat="1" ht="12.75" customHeight="1">
      <c r="A118" s="19" t="s">
        <v>379</v>
      </c>
      <c r="B118" s="20" t="s">
        <v>380</v>
      </c>
      <c r="C118" s="21" t="s">
        <v>377</v>
      </c>
      <c r="D118" s="21" t="s">
        <v>378</v>
      </c>
      <c r="E118" s="21">
        <v>100</v>
      </c>
      <c r="F118" s="22" t="s">
        <v>32</v>
      </c>
      <c r="G118" s="22" t="s">
        <v>32</v>
      </c>
      <c r="H118" s="22" t="s">
        <v>32</v>
      </c>
      <c r="I118" s="22" t="s">
        <v>32</v>
      </c>
      <c r="J118" s="22" t="s">
        <v>32</v>
      </c>
      <c r="K118" s="22" t="s">
        <v>32</v>
      </c>
      <c r="L118" s="22" t="s">
        <v>32</v>
      </c>
      <c r="M118" s="64" t="s">
        <v>32</v>
      </c>
      <c r="N118" s="64">
        <v>82</v>
      </c>
      <c r="O118" s="64">
        <v>78</v>
      </c>
      <c r="P118" s="64">
        <v>80</v>
      </c>
      <c r="Q118" s="64">
        <v>77</v>
      </c>
      <c r="R118" s="64">
        <v>75</v>
      </c>
      <c r="S118" s="64">
        <v>72</v>
      </c>
      <c r="T118" s="64" t="s">
        <v>32</v>
      </c>
      <c r="U118" s="65">
        <v>71</v>
      </c>
      <c r="V118" s="65">
        <v>83</v>
      </c>
      <c r="W118" s="64">
        <v>80</v>
      </c>
      <c r="X118" s="23">
        <v>81</v>
      </c>
      <c r="Y118" s="23">
        <v>78</v>
      </c>
      <c r="Z118" s="23" t="s">
        <v>32</v>
      </c>
      <c r="AA118" s="23">
        <v>84</v>
      </c>
      <c r="AB118" s="23">
        <v>85</v>
      </c>
      <c r="AC118" s="23" t="s">
        <v>32</v>
      </c>
      <c r="AD118" s="23">
        <v>79</v>
      </c>
      <c r="AE118" s="23">
        <v>76</v>
      </c>
      <c r="AF118" s="23" t="s">
        <v>32</v>
      </c>
      <c r="AG118" s="23" t="s">
        <v>32</v>
      </c>
      <c r="AH118" s="23" t="s">
        <v>32</v>
      </c>
      <c r="AI118" s="40" t="s">
        <v>156</v>
      </c>
    </row>
    <row r="119" spans="1:35" s="56" customFormat="1" ht="12.75" customHeight="1">
      <c r="A119" s="57" t="s">
        <v>381</v>
      </c>
      <c r="B119" s="58" t="s">
        <v>382</v>
      </c>
      <c r="C119" s="59" t="s">
        <v>383</v>
      </c>
      <c r="D119" s="59" t="s">
        <v>384</v>
      </c>
      <c r="E119" s="59" t="s">
        <v>339</v>
      </c>
      <c r="F119" s="60" t="s">
        <v>32</v>
      </c>
      <c r="G119" s="60" t="s">
        <v>32</v>
      </c>
      <c r="H119" s="60">
        <v>58</v>
      </c>
      <c r="I119" s="60">
        <v>59</v>
      </c>
      <c r="J119" s="60">
        <v>62</v>
      </c>
      <c r="K119" s="60">
        <v>62</v>
      </c>
      <c r="L119" s="60">
        <v>58</v>
      </c>
      <c r="M119" s="61">
        <v>59</v>
      </c>
      <c r="N119" s="61">
        <v>62</v>
      </c>
      <c r="O119" s="61">
        <v>57</v>
      </c>
      <c r="P119" s="61">
        <v>59</v>
      </c>
      <c r="Q119" s="61">
        <v>53</v>
      </c>
      <c r="R119" s="61">
        <v>53</v>
      </c>
      <c r="S119" s="61">
        <v>54</v>
      </c>
      <c r="T119" s="61">
        <v>48</v>
      </c>
      <c r="U119" s="63">
        <v>48</v>
      </c>
      <c r="V119" s="63" t="s">
        <v>123</v>
      </c>
      <c r="W119" s="61" t="s">
        <v>123</v>
      </c>
      <c r="X119" s="62" t="s">
        <v>385</v>
      </c>
      <c r="Y119" s="73" t="s">
        <v>32</v>
      </c>
      <c r="Z119" s="62" t="s">
        <v>32</v>
      </c>
      <c r="AA119" s="73" t="s">
        <v>32</v>
      </c>
      <c r="AB119" s="73" t="s">
        <v>32</v>
      </c>
      <c r="AC119" s="73" t="s">
        <v>32</v>
      </c>
      <c r="AD119" s="73" t="s">
        <v>32</v>
      </c>
      <c r="AE119" s="62" t="s">
        <v>32</v>
      </c>
      <c r="AF119" s="62" t="s">
        <v>32</v>
      </c>
      <c r="AG119" s="62" t="s">
        <v>32</v>
      </c>
      <c r="AH119" s="62" t="s">
        <v>32</v>
      </c>
      <c r="AI119" s="67" t="s">
        <v>156</v>
      </c>
    </row>
    <row r="120" spans="1:35" s="68" customFormat="1" ht="12.75" customHeight="1">
      <c r="A120" s="27" t="s">
        <v>386</v>
      </c>
      <c r="B120" s="28" t="s">
        <v>387</v>
      </c>
      <c r="C120" s="34" t="s">
        <v>388</v>
      </c>
      <c r="D120" s="34" t="s">
        <v>389</v>
      </c>
      <c r="E120" s="34" t="s">
        <v>390</v>
      </c>
      <c r="F120" s="31">
        <v>62</v>
      </c>
      <c r="G120" s="31">
        <v>66</v>
      </c>
      <c r="H120" s="31">
        <v>64</v>
      </c>
      <c r="I120" s="31">
        <v>58</v>
      </c>
      <c r="J120" s="31">
        <v>60</v>
      </c>
      <c r="K120" s="31">
        <v>63</v>
      </c>
      <c r="L120" s="31">
        <v>61</v>
      </c>
      <c r="M120" s="69">
        <v>77</v>
      </c>
      <c r="N120" s="69">
        <v>78</v>
      </c>
      <c r="O120" s="69">
        <v>77</v>
      </c>
      <c r="P120" s="69">
        <v>80</v>
      </c>
      <c r="Q120" s="69" t="s">
        <v>123</v>
      </c>
      <c r="R120" s="69" t="s">
        <v>123</v>
      </c>
      <c r="S120" s="69" t="s">
        <v>123</v>
      </c>
      <c r="T120" s="69" t="s">
        <v>123</v>
      </c>
      <c r="U120" s="70" t="s">
        <v>123</v>
      </c>
      <c r="V120" s="70" t="s">
        <v>123</v>
      </c>
      <c r="W120" s="69" t="s">
        <v>123</v>
      </c>
      <c r="X120" s="71" t="s">
        <v>32</v>
      </c>
      <c r="Y120" s="72" t="s">
        <v>32</v>
      </c>
      <c r="Z120" s="71" t="s">
        <v>32</v>
      </c>
      <c r="AA120" s="72" t="s">
        <v>32</v>
      </c>
      <c r="AB120" s="72" t="s">
        <v>32</v>
      </c>
      <c r="AC120" s="72" t="s">
        <v>32</v>
      </c>
      <c r="AD120" s="72" t="s">
        <v>32</v>
      </c>
      <c r="AE120" s="71" t="s">
        <v>32</v>
      </c>
      <c r="AF120" s="71" t="s">
        <v>32</v>
      </c>
      <c r="AG120" s="71" t="s">
        <v>32</v>
      </c>
      <c r="AH120" s="71" t="s">
        <v>32</v>
      </c>
      <c r="AI120" s="35" t="s">
        <v>156</v>
      </c>
    </row>
    <row r="121" spans="1:35" s="56" customFormat="1" ht="12.75" customHeight="1">
      <c r="A121" s="57" t="s">
        <v>391</v>
      </c>
      <c r="B121" s="58" t="s">
        <v>392</v>
      </c>
      <c r="C121" s="59" t="s">
        <v>393</v>
      </c>
      <c r="D121" s="59" t="s">
        <v>394</v>
      </c>
      <c r="E121" s="59" t="s">
        <v>339</v>
      </c>
      <c r="F121" s="60" t="s">
        <v>32</v>
      </c>
      <c r="G121" s="60" t="s">
        <v>32</v>
      </c>
      <c r="H121" s="60">
        <v>64</v>
      </c>
      <c r="I121" s="60">
        <v>63</v>
      </c>
      <c r="J121" s="60">
        <v>61</v>
      </c>
      <c r="K121" s="60">
        <v>61</v>
      </c>
      <c r="L121" s="60">
        <v>59</v>
      </c>
      <c r="M121" s="61">
        <v>59</v>
      </c>
      <c r="N121" s="61">
        <v>66</v>
      </c>
      <c r="O121" s="61">
        <v>64</v>
      </c>
      <c r="P121" s="61">
        <v>64</v>
      </c>
      <c r="Q121" s="61">
        <v>66</v>
      </c>
      <c r="R121" s="61">
        <v>64</v>
      </c>
      <c r="S121" s="61">
        <v>60</v>
      </c>
      <c r="T121" s="61">
        <v>60</v>
      </c>
      <c r="U121" s="63">
        <v>61</v>
      </c>
      <c r="V121" s="63" t="s">
        <v>32</v>
      </c>
      <c r="W121" s="61" t="s">
        <v>32</v>
      </c>
      <c r="X121" s="62" t="s">
        <v>32</v>
      </c>
      <c r="Y121" s="73" t="s">
        <v>32</v>
      </c>
      <c r="Z121" s="62" t="s">
        <v>32</v>
      </c>
      <c r="AA121" s="73" t="s">
        <v>32</v>
      </c>
      <c r="AB121" s="73" t="s">
        <v>32</v>
      </c>
      <c r="AC121" s="73" t="s">
        <v>32</v>
      </c>
      <c r="AD121" s="73" t="s">
        <v>32</v>
      </c>
      <c r="AE121" s="62" t="s">
        <v>32</v>
      </c>
      <c r="AF121" s="62" t="s">
        <v>32</v>
      </c>
      <c r="AG121" s="62" t="s">
        <v>32</v>
      </c>
      <c r="AH121" s="62" t="s">
        <v>32</v>
      </c>
      <c r="AI121" s="67" t="s">
        <v>156</v>
      </c>
    </row>
    <row r="122" spans="1:35" s="5" customFormat="1" ht="12.75" customHeight="1">
      <c r="A122" s="19" t="s">
        <v>395</v>
      </c>
      <c r="B122" s="20" t="s">
        <v>396</v>
      </c>
      <c r="C122" s="21" t="s">
        <v>393</v>
      </c>
      <c r="D122" s="21" t="s">
        <v>394</v>
      </c>
      <c r="E122" s="21">
        <v>100</v>
      </c>
      <c r="F122" s="22" t="s">
        <v>32</v>
      </c>
      <c r="G122" s="22" t="s">
        <v>32</v>
      </c>
      <c r="H122" s="22" t="s">
        <v>32</v>
      </c>
      <c r="I122" s="22" t="s">
        <v>32</v>
      </c>
      <c r="J122" s="22" t="s">
        <v>32</v>
      </c>
      <c r="K122" s="22" t="s">
        <v>32</v>
      </c>
      <c r="L122" s="22" t="s">
        <v>32</v>
      </c>
      <c r="M122" s="64" t="s">
        <v>32</v>
      </c>
      <c r="N122" s="64">
        <v>50</v>
      </c>
      <c r="O122" s="64">
        <v>49</v>
      </c>
      <c r="P122" s="64">
        <v>45</v>
      </c>
      <c r="Q122" s="64">
        <v>45</v>
      </c>
      <c r="R122" s="64">
        <v>47</v>
      </c>
      <c r="S122" s="64">
        <v>41</v>
      </c>
      <c r="T122" s="64">
        <v>39</v>
      </c>
      <c r="U122" s="65">
        <v>46</v>
      </c>
      <c r="V122" s="65">
        <v>48</v>
      </c>
      <c r="W122" s="64">
        <v>47</v>
      </c>
      <c r="X122" s="23" t="s">
        <v>102</v>
      </c>
      <c r="Y122" s="23" t="s">
        <v>32</v>
      </c>
      <c r="Z122" s="23" t="s">
        <v>32</v>
      </c>
      <c r="AA122" s="23" t="s">
        <v>32</v>
      </c>
      <c r="AB122" s="23" t="s">
        <v>32</v>
      </c>
      <c r="AC122" s="23" t="s">
        <v>32</v>
      </c>
      <c r="AD122" s="23" t="s">
        <v>32</v>
      </c>
      <c r="AE122" s="23" t="s">
        <v>32</v>
      </c>
      <c r="AF122" s="23" t="s">
        <v>32</v>
      </c>
      <c r="AG122" s="23" t="s">
        <v>32</v>
      </c>
      <c r="AH122" s="23" t="s">
        <v>32</v>
      </c>
      <c r="AI122" s="40" t="s">
        <v>156</v>
      </c>
    </row>
    <row r="123" spans="1:35" s="68" customFormat="1" ht="12.75" customHeight="1">
      <c r="A123" s="27" t="s">
        <v>397</v>
      </c>
      <c r="B123" s="28" t="s">
        <v>398</v>
      </c>
      <c r="C123" s="34" t="s">
        <v>399</v>
      </c>
      <c r="D123" s="34" t="s">
        <v>400</v>
      </c>
      <c r="E123" s="34" t="s">
        <v>390</v>
      </c>
      <c r="F123" s="31">
        <v>71</v>
      </c>
      <c r="G123" s="31">
        <v>72</v>
      </c>
      <c r="H123" s="31">
        <v>72</v>
      </c>
      <c r="I123" s="31">
        <v>72</v>
      </c>
      <c r="J123" s="31">
        <v>69</v>
      </c>
      <c r="K123" s="31">
        <v>69</v>
      </c>
      <c r="L123" s="31">
        <v>63</v>
      </c>
      <c r="M123" s="69">
        <v>69</v>
      </c>
      <c r="N123" s="69">
        <v>87</v>
      </c>
      <c r="O123" s="69">
        <v>86</v>
      </c>
      <c r="P123" s="69">
        <v>86</v>
      </c>
      <c r="Q123" s="69" t="s">
        <v>123</v>
      </c>
      <c r="R123" s="69" t="s">
        <v>123</v>
      </c>
      <c r="S123" s="69" t="s">
        <v>123</v>
      </c>
      <c r="T123" s="69" t="s">
        <v>123</v>
      </c>
      <c r="U123" s="70" t="s">
        <v>123</v>
      </c>
      <c r="V123" s="70" t="s">
        <v>123</v>
      </c>
      <c r="W123" s="69" t="s">
        <v>123</v>
      </c>
      <c r="X123" s="71" t="s">
        <v>32</v>
      </c>
      <c r="Y123" s="72" t="s">
        <v>32</v>
      </c>
      <c r="Z123" s="71" t="s">
        <v>32</v>
      </c>
      <c r="AA123" s="72" t="s">
        <v>32</v>
      </c>
      <c r="AB123" s="72" t="s">
        <v>32</v>
      </c>
      <c r="AC123" s="72" t="s">
        <v>32</v>
      </c>
      <c r="AD123" s="72" t="s">
        <v>32</v>
      </c>
      <c r="AE123" s="71" t="s">
        <v>32</v>
      </c>
      <c r="AF123" s="71" t="s">
        <v>32</v>
      </c>
      <c r="AG123" s="71" t="s">
        <v>32</v>
      </c>
      <c r="AH123" s="71" t="s">
        <v>32</v>
      </c>
      <c r="AI123" s="35" t="s">
        <v>156</v>
      </c>
    </row>
    <row r="124" spans="1:35" s="56" customFormat="1" ht="12.75" customHeight="1">
      <c r="A124" s="57" t="s">
        <v>401</v>
      </c>
      <c r="B124" s="58" t="s">
        <v>402</v>
      </c>
      <c r="C124" s="59" t="s">
        <v>403</v>
      </c>
      <c r="D124" s="59" t="s">
        <v>404</v>
      </c>
      <c r="E124" s="59" t="s">
        <v>339</v>
      </c>
      <c r="F124" s="60" t="s">
        <v>32</v>
      </c>
      <c r="G124" s="60" t="s">
        <v>32</v>
      </c>
      <c r="H124" s="60" t="s">
        <v>32</v>
      </c>
      <c r="I124" s="60" t="s">
        <v>405</v>
      </c>
      <c r="J124" s="60">
        <v>60</v>
      </c>
      <c r="K124" s="60">
        <v>58</v>
      </c>
      <c r="L124" s="60">
        <v>63</v>
      </c>
      <c r="M124" s="61" t="s">
        <v>406</v>
      </c>
      <c r="N124" s="61">
        <v>66</v>
      </c>
      <c r="O124" s="61">
        <v>65</v>
      </c>
      <c r="P124" s="61">
        <v>65</v>
      </c>
      <c r="Q124" s="61">
        <v>64</v>
      </c>
      <c r="R124" s="61">
        <v>64</v>
      </c>
      <c r="S124" s="61">
        <v>64</v>
      </c>
      <c r="T124" s="61">
        <v>58</v>
      </c>
      <c r="U124" s="63">
        <v>62</v>
      </c>
      <c r="V124" s="63">
        <v>66</v>
      </c>
      <c r="W124" s="61">
        <v>67</v>
      </c>
      <c r="X124" s="62" t="s">
        <v>32</v>
      </c>
      <c r="Y124" s="62" t="s">
        <v>32</v>
      </c>
      <c r="Z124" s="62" t="s">
        <v>32</v>
      </c>
      <c r="AA124" s="62" t="s">
        <v>32</v>
      </c>
      <c r="AB124" s="62">
        <v>69</v>
      </c>
      <c r="AC124" s="62" t="s">
        <v>32</v>
      </c>
      <c r="AD124" s="62">
        <v>72</v>
      </c>
      <c r="AE124" s="62" t="s">
        <v>32</v>
      </c>
      <c r="AF124" s="62" t="s">
        <v>32</v>
      </c>
      <c r="AG124" s="62">
        <v>70</v>
      </c>
      <c r="AH124" s="62" t="s">
        <v>32</v>
      </c>
      <c r="AI124" s="62" t="s">
        <v>32</v>
      </c>
    </row>
    <row r="125" spans="1:35" s="56" customFormat="1" ht="12.75" customHeight="1">
      <c r="A125" s="57" t="s">
        <v>407</v>
      </c>
      <c r="B125" s="58" t="s">
        <v>408</v>
      </c>
      <c r="C125" s="59" t="s">
        <v>409</v>
      </c>
      <c r="D125" s="59" t="s">
        <v>410</v>
      </c>
      <c r="E125" s="59" t="s">
        <v>339</v>
      </c>
      <c r="F125" s="60" t="s">
        <v>32</v>
      </c>
      <c r="G125" s="60" t="s">
        <v>32</v>
      </c>
      <c r="H125" s="60" t="s">
        <v>32</v>
      </c>
      <c r="I125" s="60">
        <v>79</v>
      </c>
      <c r="J125" s="60">
        <v>83</v>
      </c>
      <c r="K125" s="60">
        <v>84</v>
      </c>
      <c r="L125" s="60">
        <v>90</v>
      </c>
      <c r="M125" s="61">
        <v>87</v>
      </c>
      <c r="N125" s="61">
        <v>89</v>
      </c>
      <c r="O125" s="61">
        <v>91</v>
      </c>
      <c r="P125" s="61">
        <v>82</v>
      </c>
      <c r="Q125" s="61">
        <v>86</v>
      </c>
      <c r="R125" s="61">
        <v>88</v>
      </c>
      <c r="S125" s="61">
        <v>86</v>
      </c>
      <c r="T125" s="61">
        <v>80</v>
      </c>
      <c r="U125" s="63">
        <v>82</v>
      </c>
      <c r="V125" s="63">
        <v>89</v>
      </c>
      <c r="W125" s="61">
        <v>88</v>
      </c>
      <c r="X125" s="62" t="s">
        <v>32</v>
      </c>
      <c r="Y125" s="62" t="s">
        <v>32</v>
      </c>
      <c r="Z125" s="62">
        <v>90</v>
      </c>
      <c r="AA125" s="62" t="s">
        <v>32</v>
      </c>
      <c r="AB125" s="62">
        <v>91</v>
      </c>
      <c r="AC125" s="62" t="s">
        <v>32</v>
      </c>
      <c r="AD125" s="62">
        <v>89</v>
      </c>
      <c r="AE125" s="62" t="s">
        <v>32</v>
      </c>
      <c r="AF125" s="62">
        <v>91</v>
      </c>
      <c r="AG125" s="62" t="s">
        <v>32</v>
      </c>
      <c r="AH125" s="62">
        <v>102</v>
      </c>
      <c r="AI125" s="62" t="s">
        <v>32</v>
      </c>
    </row>
    <row r="126" spans="1:35" s="5" customFormat="1" ht="12.75" customHeight="1">
      <c r="A126" s="19" t="s">
        <v>411</v>
      </c>
      <c r="B126" s="20" t="s">
        <v>408</v>
      </c>
      <c r="C126" s="21" t="s">
        <v>409</v>
      </c>
      <c r="D126" s="21" t="s">
        <v>410</v>
      </c>
      <c r="E126" s="21">
        <v>100</v>
      </c>
      <c r="F126" s="22" t="s">
        <v>32</v>
      </c>
      <c r="G126" s="22" t="s">
        <v>32</v>
      </c>
      <c r="H126" s="22" t="s">
        <v>32</v>
      </c>
      <c r="I126" s="22" t="s">
        <v>32</v>
      </c>
      <c r="J126" s="22" t="s">
        <v>32</v>
      </c>
      <c r="K126" s="22" t="s">
        <v>32</v>
      </c>
      <c r="L126" s="22" t="s">
        <v>32</v>
      </c>
      <c r="M126" s="64" t="s">
        <v>32</v>
      </c>
      <c r="N126" s="64" t="s">
        <v>32</v>
      </c>
      <c r="O126" s="64" t="s">
        <v>32</v>
      </c>
      <c r="P126" s="64" t="s">
        <v>32</v>
      </c>
      <c r="Q126" s="64">
        <v>74</v>
      </c>
      <c r="R126" s="64">
        <v>78</v>
      </c>
      <c r="S126" s="64">
        <v>72</v>
      </c>
      <c r="T126" s="64">
        <v>73</v>
      </c>
      <c r="U126" s="65">
        <v>78</v>
      </c>
      <c r="V126" s="65">
        <v>88</v>
      </c>
      <c r="W126" s="64">
        <v>87</v>
      </c>
      <c r="X126" s="23" t="s">
        <v>412</v>
      </c>
      <c r="Y126" s="23">
        <v>84</v>
      </c>
      <c r="Z126" s="23" t="s">
        <v>32</v>
      </c>
      <c r="AA126" s="23">
        <v>87</v>
      </c>
      <c r="AB126" s="23" t="s">
        <v>32</v>
      </c>
      <c r="AC126" s="23">
        <v>83</v>
      </c>
      <c r="AD126" s="23" t="s">
        <v>32</v>
      </c>
      <c r="AE126" s="23" t="s">
        <v>32</v>
      </c>
      <c r="AF126" s="23" t="s">
        <v>32</v>
      </c>
      <c r="AG126" s="23" t="s">
        <v>32</v>
      </c>
      <c r="AH126" s="23" t="s">
        <v>32</v>
      </c>
      <c r="AI126" s="40" t="s">
        <v>156</v>
      </c>
    </row>
    <row r="127" spans="1:35" s="56" customFormat="1" ht="12.75" customHeight="1">
      <c r="A127" s="57" t="s">
        <v>413</v>
      </c>
      <c r="B127" s="58" t="s">
        <v>414</v>
      </c>
      <c r="C127" s="59" t="s">
        <v>415</v>
      </c>
      <c r="D127" s="59" t="s">
        <v>416</v>
      </c>
      <c r="E127" s="59" t="s">
        <v>417</v>
      </c>
      <c r="F127" s="60" t="s">
        <v>32</v>
      </c>
      <c r="G127" s="60" t="s">
        <v>32</v>
      </c>
      <c r="H127" s="60" t="s">
        <v>32</v>
      </c>
      <c r="I127" s="60">
        <v>95</v>
      </c>
      <c r="J127" s="60">
        <v>106</v>
      </c>
      <c r="K127" s="60">
        <v>123</v>
      </c>
      <c r="L127" s="60" t="s">
        <v>32</v>
      </c>
      <c r="M127" s="61" t="s">
        <v>32</v>
      </c>
      <c r="N127" s="61" t="s">
        <v>32</v>
      </c>
      <c r="O127" s="61" t="s">
        <v>32</v>
      </c>
      <c r="P127" s="61" t="s">
        <v>32</v>
      </c>
      <c r="Q127" s="61" t="s">
        <v>32</v>
      </c>
      <c r="R127" s="61" t="s">
        <v>32</v>
      </c>
      <c r="S127" s="61" t="s">
        <v>32</v>
      </c>
      <c r="T127" s="61" t="s">
        <v>32</v>
      </c>
      <c r="U127" s="63" t="s">
        <v>32</v>
      </c>
      <c r="V127" s="63" t="s">
        <v>32</v>
      </c>
      <c r="W127" s="61" t="s">
        <v>32</v>
      </c>
      <c r="X127" s="62" t="s">
        <v>179</v>
      </c>
      <c r="Y127" s="73" t="s">
        <v>32</v>
      </c>
      <c r="Z127" s="62" t="s">
        <v>32</v>
      </c>
      <c r="AA127" s="73" t="s">
        <v>32</v>
      </c>
      <c r="AB127" s="62" t="s">
        <v>32</v>
      </c>
      <c r="AC127" s="62" t="s">
        <v>32</v>
      </c>
      <c r="AD127" s="62" t="s">
        <v>32</v>
      </c>
      <c r="AE127" s="62" t="s">
        <v>32</v>
      </c>
      <c r="AF127" s="62" t="s">
        <v>32</v>
      </c>
      <c r="AG127" s="62" t="s">
        <v>32</v>
      </c>
      <c r="AH127" s="62" t="s">
        <v>32</v>
      </c>
      <c r="AI127" s="67" t="s">
        <v>156</v>
      </c>
    </row>
    <row r="128" spans="1:35" s="5" customFormat="1" ht="12.75" customHeight="1">
      <c r="A128" s="19" t="s">
        <v>418</v>
      </c>
      <c r="B128" s="20" t="s">
        <v>414</v>
      </c>
      <c r="C128" s="21" t="s">
        <v>415</v>
      </c>
      <c r="D128" s="21" t="s">
        <v>416</v>
      </c>
      <c r="E128" s="21">
        <v>100</v>
      </c>
      <c r="F128" s="22" t="s">
        <v>32</v>
      </c>
      <c r="G128" s="22" t="s">
        <v>32</v>
      </c>
      <c r="H128" s="22" t="s">
        <v>32</v>
      </c>
      <c r="I128" s="22" t="s">
        <v>32</v>
      </c>
      <c r="J128" s="22" t="s">
        <v>32</v>
      </c>
      <c r="K128" s="22" t="s">
        <v>32</v>
      </c>
      <c r="L128" s="22" t="s">
        <v>32</v>
      </c>
      <c r="M128" s="64" t="s">
        <v>32</v>
      </c>
      <c r="N128" s="64" t="s">
        <v>32</v>
      </c>
      <c r="O128" s="64">
        <v>76</v>
      </c>
      <c r="P128" s="64">
        <v>85</v>
      </c>
      <c r="Q128" s="64">
        <v>84</v>
      </c>
      <c r="R128" s="64">
        <v>82</v>
      </c>
      <c r="S128" s="64">
        <v>76</v>
      </c>
      <c r="T128" s="64">
        <v>77</v>
      </c>
      <c r="U128" s="65">
        <v>91</v>
      </c>
      <c r="V128" s="65">
        <v>93</v>
      </c>
      <c r="W128" s="64">
        <v>99</v>
      </c>
      <c r="X128" s="23">
        <v>98</v>
      </c>
      <c r="Y128" s="23">
        <v>88</v>
      </c>
      <c r="Z128" s="23" t="s">
        <v>32</v>
      </c>
      <c r="AA128" s="23">
        <v>104</v>
      </c>
      <c r="AB128" s="23" t="s">
        <v>32</v>
      </c>
      <c r="AC128" s="23">
        <v>96</v>
      </c>
      <c r="AD128" s="23" t="s">
        <v>32</v>
      </c>
      <c r="AE128" s="23">
        <v>101</v>
      </c>
      <c r="AF128" s="23" t="s">
        <v>32</v>
      </c>
      <c r="AG128" s="23" t="s">
        <v>32</v>
      </c>
      <c r="AH128" s="23" t="s">
        <v>32</v>
      </c>
      <c r="AI128" s="40" t="s">
        <v>156</v>
      </c>
    </row>
    <row r="129" spans="1:35" s="68" customFormat="1" ht="12.75" customHeight="1">
      <c r="A129" s="27" t="s">
        <v>419</v>
      </c>
      <c r="B129" s="28" t="s">
        <v>420</v>
      </c>
      <c r="C129" s="34" t="s">
        <v>421</v>
      </c>
      <c r="D129" s="34" t="s">
        <v>422</v>
      </c>
      <c r="E129" s="34" t="s">
        <v>367</v>
      </c>
      <c r="F129" s="31" t="s">
        <v>32</v>
      </c>
      <c r="G129" s="31" t="s">
        <v>32</v>
      </c>
      <c r="H129" s="31" t="s">
        <v>32</v>
      </c>
      <c r="I129" s="31" t="s">
        <v>32</v>
      </c>
      <c r="J129" s="31">
        <v>47</v>
      </c>
      <c r="K129" s="31">
        <v>51</v>
      </c>
      <c r="L129" s="31">
        <v>47</v>
      </c>
      <c r="M129" s="31">
        <v>46</v>
      </c>
      <c r="N129" s="31">
        <v>52</v>
      </c>
      <c r="O129" s="31">
        <v>43</v>
      </c>
      <c r="P129" s="31" t="s">
        <v>123</v>
      </c>
      <c r="Q129" s="31" t="s">
        <v>123</v>
      </c>
      <c r="R129" s="31" t="s">
        <v>123</v>
      </c>
      <c r="S129" s="31" t="s">
        <v>123</v>
      </c>
      <c r="T129" s="31" t="s">
        <v>123</v>
      </c>
      <c r="U129" s="71" t="s">
        <v>123</v>
      </c>
      <c r="V129" s="71" t="s">
        <v>123</v>
      </c>
      <c r="W129" s="31" t="s">
        <v>123</v>
      </c>
      <c r="X129" s="72" t="s">
        <v>179</v>
      </c>
      <c r="Y129" s="72" t="s">
        <v>179</v>
      </c>
      <c r="Z129" s="72" t="s">
        <v>179</v>
      </c>
      <c r="AA129" s="72" t="s">
        <v>179</v>
      </c>
      <c r="AB129" s="72" t="s">
        <v>179</v>
      </c>
      <c r="AC129" s="72" t="s">
        <v>179</v>
      </c>
      <c r="AD129" s="72" t="s">
        <v>179</v>
      </c>
      <c r="AE129" s="72" t="s">
        <v>179</v>
      </c>
      <c r="AF129" s="72" t="s">
        <v>179</v>
      </c>
      <c r="AG129" s="72" t="s">
        <v>179</v>
      </c>
      <c r="AH129" s="72" t="s">
        <v>179</v>
      </c>
      <c r="AI129" s="35" t="s">
        <v>156</v>
      </c>
    </row>
    <row r="130" spans="1:35" s="68" customFormat="1" ht="12.75" customHeight="1">
      <c r="A130" s="27" t="s">
        <v>423</v>
      </c>
      <c r="B130" s="28" t="s">
        <v>424</v>
      </c>
      <c r="C130" s="34" t="s">
        <v>425</v>
      </c>
      <c r="D130" s="34" t="s">
        <v>426</v>
      </c>
      <c r="E130" s="34" t="s">
        <v>367</v>
      </c>
      <c r="F130" s="31">
        <v>121</v>
      </c>
      <c r="G130" s="31">
        <v>134</v>
      </c>
      <c r="H130" s="31">
        <v>107</v>
      </c>
      <c r="I130" s="31">
        <v>131</v>
      </c>
      <c r="J130" s="31">
        <v>134</v>
      </c>
      <c r="K130" s="31" t="s">
        <v>32</v>
      </c>
      <c r="L130" s="31">
        <v>154</v>
      </c>
      <c r="M130" s="31">
        <v>157</v>
      </c>
      <c r="N130" s="31" t="s">
        <v>123</v>
      </c>
      <c r="O130" s="31" t="s">
        <v>123</v>
      </c>
      <c r="P130" s="31" t="s">
        <v>123</v>
      </c>
      <c r="Q130" s="31" t="s">
        <v>123</v>
      </c>
      <c r="R130" s="31" t="s">
        <v>123</v>
      </c>
      <c r="S130" s="31" t="s">
        <v>123</v>
      </c>
      <c r="T130" s="31" t="s">
        <v>123</v>
      </c>
      <c r="U130" s="71" t="s">
        <v>123</v>
      </c>
      <c r="V130" s="71" t="s">
        <v>123</v>
      </c>
      <c r="W130" s="31" t="s">
        <v>123</v>
      </c>
      <c r="X130" s="72" t="s">
        <v>179</v>
      </c>
      <c r="Y130" s="72" t="s">
        <v>179</v>
      </c>
      <c r="Z130" s="72" t="s">
        <v>179</v>
      </c>
      <c r="AA130" s="72" t="s">
        <v>179</v>
      </c>
      <c r="AB130" s="72" t="s">
        <v>179</v>
      </c>
      <c r="AC130" s="72" t="s">
        <v>179</v>
      </c>
      <c r="AD130" s="72" t="s">
        <v>179</v>
      </c>
      <c r="AE130" s="72" t="s">
        <v>179</v>
      </c>
      <c r="AF130" s="72" t="s">
        <v>179</v>
      </c>
      <c r="AG130" s="72" t="s">
        <v>179</v>
      </c>
      <c r="AH130" s="72" t="s">
        <v>179</v>
      </c>
      <c r="AI130" s="35" t="s">
        <v>156</v>
      </c>
    </row>
    <row r="131" spans="1:35" s="5" customFormat="1" ht="12.75" customHeight="1">
      <c r="A131" s="19" t="s">
        <v>427</v>
      </c>
      <c r="B131" s="20" t="s">
        <v>428</v>
      </c>
      <c r="C131" s="21" t="s">
        <v>429</v>
      </c>
      <c r="D131" s="21" t="s">
        <v>430</v>
      </c>
      <c r="E131" s="21" t="s">
        <v>247</v>
      </c>
      <c r="F131" s="22" t="s">
        <v>32</v>
      </c>
      <c r="G131" s="22" t="s">
        <v>32</v>
      </c>
      <c r="H131" s="22" t="s">
        <v>32</v>
      </c>
      <c r="I131" s="22" t="s">
        <v>32</v>
      </c>
      <c r="J131" s="22" t="s">
        <v>32</v>
      </c>
      <c r="K131" s="22" t="s">
        <v>32</v>
      </c>
      <c r="L131" s="22" t="s">
        <v>32</v>
      </c>
      <c r="M131" s="22" t="s">
        <v>32</v>
      </c>
      <c r="N131" s="22" t="s">
        <v>32</v>
      </c>
      <c r="O131" s="22">
        <v>57</v>
      </c>
      <c r="P131" s="22">
        <v>54</v>
      </c>
      <c r="Q131" s="22">
        <v>57</v>
      </c>
      <c r="R131" s="22">
        <v>56</v>
      </c>
      <c r="S131" s="22">
        <v>59</v>
      </c>
      <c r="T131" s="22">
        <v>58</v>
      </c>
      <c r="U131" s="22">
        <v>59</v>
      </c>
      <c r="V131" s="22">
        <v>60</v>
      </c>
      <c r="W131" s="22">
        <v>59</v>
      </c>
      <c r="X131" s="22">
        <v>56</v>
      </c>
      <c r="Y131" s="22">
        <v>61</v>
      </c>
      <c r="Z131" s="22">
        <v>58</v>
      </c>
      <c r="AA131" s="22">
        <v>66</v>
      </c>
      <c r="AB131" s="22">
        <v>66</v>
      </c>
      <c r="AC131" s="22">
        <v>58</v>
      </c>
      <c r="AD131" s="22">
        <v>56</v>
      </c>
      <c r="AE131" s="22">
        <v>63</v>
      </c>
      <c r="AF131" s="22">
        <v>67</v>
      </c>
      <c r="AG131" s="22">
        <v>62</v>
      </c>
      <c r="AH131" s="22">
        <v>50</v>
      </c>
      <c r="AI131" s="22" t="s">
        <v>32</v>
      </c>
    </row>
    <row r="132" spans="1:35" s="5" customFormat="1" ht="12.75" customHeight="1">
      <c r="A132" s="19" t="s">
        <v>431</v>
      </c>
      <c r="B132" s="20" t="s">
        <v>432</v>
      </c>
      <c r="C132" s="21" t="s">
        <v>433</v>
      </c>
      <c r="D132" s="21" t="s">
        <v>434</v>
      </c>
      <c r="E132" s="21">
        <v>1000</v>
      </c>
      <c r="F132" s="22" t="s">
        <v>32</v>
      </c>
      <c r="G132" s="22" t="s">
        <v>32</v>
      </c>
      <c r="H132" s="22" t="s">
        <v>32</v>
      </c>
      <c r="I132" s="22" t="s">
        <v>32</v>
      </c>
      <c r="J132" s="22" t="s">
        <v>32</v>
      </c>
      <c r="K132" s="22" t="s">
        <v>32</v>
      </c>
      <c r="L132" s="22" t="s">
        <v>32</v>
      </c>
      <c r="M132" s="22">
        <v>52</v>
      </c>
      <c r="N132" s="22">
        <v>53</v>
      </c>
      <c r="O132" s="22" t="s">
        <v>32</v>
      </c>
      <c r="P132" s="22">
        <v>49</v>
      </c>
      <c r="Q132" s="22" t="s">
        <v>123</v>
      </c>
      <c r="R132" s="22" t="s">
        <v>123</v>
      </c>
      <c r="S132" s="22" t="s">
        <v>123</v>
      </c>
      <c r="T132" s="22" t="s">
        <v>123</v>
      </c>
      <c r="U132" s="23" t="s">
        <v>123</v>
      </c>
      <c r="V132" s="23" t="s">
        <v>123</v>
      </c>
      <c r="W132" s="22" t="s">
        <v>123</v>
      </c>
      <c r="X132" s="74" t="s">
        <v>179</v>
      </c>
      <c r="Y132" s="66" t="s">
        <v>32</v>
      </c>
      <c r="Z132" s="66" t="s">
        <v>32</v>
      </c>
      <c r="AA132" s="66" t="s">
        <v>32</v>
      </c>
      <c r="AB132" s="66" t="s">
        <v>32</v>
      </c>
      <c r="AC132" s="66" t="s">
        <v>32</v>
      </c>
      <c r="AD132" s="66" t="s">
        <v>32</v>
      </c>
      <c r="AE132" s="66" t="s">
        <v>32</v>
      </c>
      <c r="AF132" s="66" t="s">
        <v>32</v>
      </c>
      <c r="AG132" s="66" t="s">
        <v>32</v>
      </c>
      <c r="AH132" s="66" t="s">
        <v>32</v>
      </c>
      <c r="AI132" s="40" t="s">
        <v>156</v>
      </c>
    </row>
    <row r="133" spans="1:35" s="68" customFormat="1" ht="12" customHeight="1">
      <c r="A133" s="27" t="s">
        <v>435</v>
      </c>
      <c r="B133" s="28" t="s">
        <v>436</v>
      </c>
      <c r="C133" s="34" t="s">
        <v>437</v>
      </c>
      <c r="D133" s="34" t="s">
        <v>438</v>
      </c>
      <c r="E133" s="34" t="s">
        <v>439</v>
      </c>
      <c r="F133" s="31" t="s">
        <v>32</v>
      </c>
      <c r="G133" s="31" t="s">
        <v>32</v>
      </c>
      <c r="H133" s="31" t="s">
        <v>32</v>
      </c>
      <c r="I133" s="31" t="s">
        <v>32</v>
      </c>
      <c r="J133" s="31" t="s">
        <v>32</v>
      </c>
      <c r="K133" s="31" t="s">
        <v>32</v>
      </c>
      <c r="L133" s="31" t="s">
        <v>32</v>
      </c>
      <c r="M133" s="31">
        <v>120</v>
      </c>
      <c r="N133" s="31">
        <v>170</v>
      </c>
      <c r="O133" s="31">
        <v>174</v>
      </c>
      <c r="P133" s="31">
        <v>189</v>
      </c>
      <c r="Q133" s="31">
        <v>193</v>
      </c>
      <c r="R133" s="31" t="s">
        <v>123</v>
      </c>
      <c r="S133" s="31" t="s">
        <v>123</v>
      </c>
      <c r="T133" s="31">
        <v>178</v>
      </c>
      <c r="U133" s="71" t="s">
        <v>123</v>
      </c>
      <c r="V133" s="71" t="s">
        <v>123</v>
      </c>
      <c r="W133" s="31" t="s">
        <v>123</v>
      </c>
      <c r="X133" s="72" t="s">
        <v>179</v>
      </c>
      <c r="Y133" s="33" t="s">
        <v>32</v>
      </c>
      <c r="Z133" s="33" t="s">
        <v>32</v>
      </c>
      <c r="AA133" s="33" t="s">
        <v>32</v>
      </c>
      <c r="AB133" s="33" t="s">
        <v>32</v>
      </c>
      <c r="AC133" s="33" t="s">
        <v>32</v>
      </c>
      <c r="AD133" s="33" t="s">
        <v>32</v>
      </c>
      <c r="AE133" s="33" t="s">
        <v>32</v>
      </c>
      <c r="AF133" s="33" t="s">
        <v>32</v>
      </c>
      <c r="AG133" s="33" t="s">
        <v>32</v>
      </c>
      <c r="AH133" s="33" t="s">
        <v>32</v>
      </c>
      <c r="AI133" s="35" t="s">
        <v>156</v>
      </c>
    </row>
    <row r="134" spans="1:35" s="68" customFormat="1" ht="12.75" customHeight="1">
      <c r="A134" s="27" t="s">
        <v>440</v>
      </c>
      <c r="B134" s="28" t="s">
        <v>441</v>
      </c>
      <c r="C134" s="34" t="s">
        <v>442</v>
      </c>
      <c r="D134" s="34" t="s">
        <v>443</v>
      </c>
      <c r="E134" s="34" t="s">
        <v>367</v>
      </c>
      <c r="F134" s="31">
        <v>336</v>
      </c>
      <c r="G134" s="31">
        <v>352</v>
      </c>
      <c r="H134" s="31">
        <v>362</v>
      </c>
      <c r="I134" s="31">
        <v>220</v>
      </c>
      <c r="J134" s="31">
        <v>354</v>
      </c>
      <c r="K134" s="31">
        <v>272</v>
      </c>
      <c r="L134" s="31">
        <v>240</v>
      </c>
      <c r="M134" s="31">
        <v>192</v>
      </c>
      <c r="N134" s="31" t="s">
        <v>32</v>
      </c>
      <c r="O134" s="31">
        <v>342</v>
      </c>
      <c r="P134" s="31">
        <v>96</v>
      </c>
      <c r="Q134" s="31">
        <v>152</v>
      </c>
      <c r="R134" s="31">
        <v>84</v>
      </c>
      <c r="S134" s="31" t="s">
        <v>123</v>
      </c>
      <c r="T134" s="31" t="s">
        <v>123</v>
      </c>
      <c r="U134" s="71" t="s">
        <v>123</v>
      </c>
      <c r="V134" s="71" t="s">
        <v>123</v>
      </c>
      <c r="W134" s="31" t="s">
        <v>123</v>
      </c>
      <c r="X134" s="75" t="s">
        <v>179</v>
      </c>
      <c r="Y134" s="33" t="s">
        <v>32</v>
      </c>
      <c r="Z134" s="33" t="s">
        <v>32</v>
      </c>
      <c r="AA134" s="33" t="s">
        <v>32</v>
      </c>
      <c r="AB134" s="33" t="s">
        <v>32</v>
      </c>
      <c r="AC134" s="33" t="s">
        <v>32</v>
      </c>
      <c r="AD134" s="33" t="s">
        <v>32</v>
      </c>
      <c r="AE134" s="33" t="s">
        <v>32</v>
      </c>
      <c r="AF134" s="33" t="s">
        <v>32</v>
      </c>
      <c r="AG134" s="33" t="s">
        <v>32</v>
      </c>
      <c r="AH134" s="33" t="s">
        <v>32</v>
      </c>
      <c r="AI134" s="35" t="s">
        <v>156</v>
      </c>
    </row>
    <row r="135" spans="1:35" s="5" customFormat="1" ht="12.75" customHeight="1">
      <c r="A135" s="19" t="s">
        <v>444</v>
      </c>
      <c r="B135" s="20" t="s">
        <v>445</v>
      </c>
      <c r="C135" s="21" t="s">
        <v>446</v>
      </c>
      <c r="D135" s="21" t="s">
        <v>447</v>
      </c>
      <c r="E135" s="21" t="s">
        <v>255</v>
      </c>
      <c r="F135" s="22" t="s">
        <v>32</v>
      </c>
      <c r="G135" s="22" t="s">
        <v>32</v>
      </c>
      <c r="H135" s="22" t="s">
        <v>32</v>
      </c>
      <c r="I135" s="22" t="s">
        <v>32</v>
      </c>
      <c r="J135" s="22" t="s">
        <v>32</v>
      </c>
      <c r="K135" s="22" t="s">
        <v>32</v>
      </c>
      <c r="L135" s="22" t="s">
        <v>32</v>
      </c>
      <c r="M135" s="22" t="s">
        <v>32</v>
      </c>
      <c r="N135" s="22" t="s">
        <v>32</v>
      </c>
      <c r="O135" s="22" t="s">
        <v>32</v>
      </c>
      <c r="P135" s="22" t="s">
        <v>32</v>
      </c>
      <c r="Q135" s="22" t="s">
        <v>32</v>
      </c>
      <c r="R135" s="22" t="s">
        <v>32</v>
      </c>
      <c r="S135" s="22" t="s">
        <v>32</v>
      </c>
      <c r="T135" s="22" t="s">
        <v>32</v>
      </c>
      <c r="U135" s="22" t="s">
        <v>32</v>
      </c>
      <c r="V135" s="22" t="s">
        <v>32</v>
      </c>
      <c r="W135" s="22" t="s">
        <v>32</v>
      </c>
      <c r="X135" s="22" t="s">
        <v>32</v>
      </c>
      <c r="Y135" s="25">
        <v>26</v>
      </c>
      <c r="Z135" s="25">
        <v>32</v>
      </c>
      <c r="AA135" s="25">
        <v>39</v>
      </c>
      <c r="AB135" s="25">
        <v>45</v>
      </c>
      <c r="AC135" s="22">
        <v>37</v>
      </c>
      <c r="AD135" s="22">
        <v>52</v>
      </c>
      <c r="AE135" s="22" t="s">
        <v>32</v>
      </c>
      <c r="AF135" s="22" t="s">
        <v>32</v>
      </c>
      <c r="AG135" s="66" t="s">
        <v>32</v>
      </c>
      <c r="AH135" s="66" t="s">
        <v>32</v>
      </c>
      <c r="AI135" s="76" t="s">
        <v>156</v>
      </c>
    </row>
    <row r="136" spans="1:35" s="5" customFormat="1" ht="12.75" customHeight="1">
      <c r="A136" s="19" t="s">
        <v>448</v>
      </c>
      <c r="B136" s="20" t="s">
        <v>449</v>
      </c>
      <c r="C136" s="21" t="s">
        <v>450</v>
      </c>
      <c r="D136" s="21" t="s">
        <v>451</v>
      </c>
      <c r="E136" s="21" t="s">
        <v>255</v>
      </c>
      <c r="F136" s="22" t="s">
        <v>32</v>
      </c>
      <c r="G136" s="22" t="s">
        <v>32</v>
      </c>
      <c r="H136" s="22" t="s">
        <v>32</v>
      </c>
      <c r="I136" s="22" t="s">
        <v>32</v>
      </c>
      <c r="J136" s="22" t="s">
        <v>32</v>
      </c>
      <c r="K136" s="22" t="s">
        <v>32</v>
      </c>
      <c r="L136" s="22" t="s">
        <v>32</v>
      </c>
      <c r="M136" s="22" t="s">
        <v>32</v>
      </c>
      <c r="N136" s="22" t="s">
        <v>32</v>
      </c>
      <c r="O136" s="22" t="s">
        <v>32</v>
      </c>
      <c r="P136" s="22" t="s">
        <v>32</v>
      </c>
      <c r="Q136" s="22" t="s">
        <v>32</v>
      </c>
      <c r="R136" s="22" t="s">
        <v>32</v>
      </c>
      <c r="S136" s="22" t="s">
        <v>32</v>
      </c>
      <c r="T136" s="22" t="s">
        <v>32</v>
      </c>
      <c r="U136" s="22" t="s">
        <v>32</v>
      </c>
      <c r="V136" s="22" t="s">
        <v>32</v>
      </c>
      <c r="W136" s="22" t="s">
        <v>32</v>
      </c>
      <c r="X136" s="22" t="s">
        <v>32</v>
      </c>
      <c r="Y136" s="25">
        <v>55</v>
      </c>
      <c r="Z136" s="25">
        <v>46</v>
      </c>
      <c r="AA136" s="25">
        <v>53</v>
      </c>
      <c r="AB136" s="25">
        <v>52</v>
      </c>
      <c r="AC136" s="22">
        <v>58</v>
      </c>
      <c r="AD136" s="22">
        <v>65</v>
      </c>
      <c r="AE136" s="22" t="s">
        <v>32</v>
      </c>
      <c r="AF136" s="22" t="s">
        <v>32</v>
      </c>
      <c r="AG136" s="66" t="s">
        <v>32</v>
      </c>
      <c r="AH136" s="66" t="s">
        <v>32</v>
      </c>
      <c r="AI136" s="76" t="s">
        <v>156</v>
      </c>
    </row>
    <row r="137" spans="1:35" s="5" customFormat="1" ht="12.75" customHeight="1">
      <c r="A137" s="19" t="s">
        <v>452</v>
      </c>
      <c r="B137" s="20" t="s">
        <v>453</v>
      </c>
      <c r="C137" s="21" t="s">
        <v>454</v>
      </c>
      <c r="D137" s="21" t="s">
        <v>455</v>
      </c>
      <c r="E137" s="21" t="s">
        <v>255</v>
      </c>
      <c r="F137" s="22" t="s">
        <v>32</v>
      </c>
      <c r="G137" s="22" t="s">
        <v>32</v>
      </c>
      <c r="H137" s="22" t="s">
        <v>32</v>
      </c>
      <c r="I137" s="22" t="s">
        <v>32</v>
      </c>
      <c r="J137" s="22" t="s">
        <v>32</v>
      </c>
      <c r="K137" s="22" t="s">
        <v>32</v>
      </c>
      <c r="L137" s="22" t="s">
        <v>32</v>
      </c>
      <c r="M137" s="22" t="s">
        <v>32</v>
      </c>
      <c r="N137" s="22" t="s">
        <v>32</v>
      </c>
      <c r="O137" s="22" t="s">
        <v>32</v>
      </c>
      <c r="P137" s="22" t="s">
        <v>32</v>
      </c>
      <c r="Q137" s="22" t="s">
        <v>32</v>
      </c>
      <c r="R137" s="22" t="s">
        <v>32</v>
      </c>
      <c r="S137" s="22" t="s">
        <v>32</v>
      </c>
      <c r="T137" s="22" t="s">
        <v>32</v>
      </c>
      <c r="U137" s="22" t="s">
        <v>32</v>
      </c>
      <c r="V137" s="22" t="s">
        <v>32</v>
      </c>
      <c r="W137" s="22" t="s">
        <v>32</v>
      </c>
      <c r="X137" s="22" t="s">
        <v>32</v>
      </c>
      <c r="Y137" s="22" t="s">
        <v>32</v>
      </c>
      <c r="Z137" s="25">
        <v>42</v>
      </c>
      <c r="AA137" s="22">
        <v>48</v>
      </c>
      <c r="AB137" s="22">
        <v>42</v>
      </c>
      <c r="AC137" s="22">
        <v>52</v>
      </c>
      <c r="AD137" s="22">
        <v>54</v>
      </c>
      <c r="AE137" s="22" t="s">
        <v>32</v>
      </c>
      <c r="AF137" s="22" t="s">
        <v>32</v>
      </c>
      <c r="AG137" s="66" t="s">
        <v>32</v>
      </c>
      <c r="AH137" s="66" t="s">
        <v>32</v>
      </c>
      <c r="AI137" s="40" t="s">
        <v>156</v>
      </c>
    </row>
    <row r="138" spans="1:35" s="5" customFormat="1" ht="12.75" customHeight="1">
      <c r="A138" s="19" t="s">
        <v>456</v>
      </c>
      <c r="B138" s="20" t="s">
        <v>457</v>
      </c>
      <c r="C138" s="21" t="s">
        <v>458</v>
      </c>
      <c r="D138" s="21" t="s">
        <v>459</v>
      </c>
      <c r="E138" s="21" t="s">
        <v>460</v>
      </c>
      <c r="F138" s="22" t="s">
        <v>32</v>
      </c>
      <c r="G138" s="22" t="s">
        <v>32</v>
      </c>
      <c r="H138" s="22" t="s">
        <v>32</v>
      </c>
      <c r="I138" s="22" t="s">
        <v>32</v>
      </c>
      <c r="J138" s="22" t="s">
        <v>32</v>
      </c>
      <c r="K138" s="22" t="s">
        <v>32</v>
      </c>
      <c r="L138" s="22" t="s">
        <v>32</v>
      </c>
      <c r="M138" s="22" t="s">
        <v>32</v>
      </c>
      <c r="N138" s="22" t="s">
        <v>32</v>
      </c>
      <c r="O138" s="22" t="s">
        <v>32</v>
      </c>
      <c r="P138" s="22" t="s">
        <v>32</v>
      </c>
      <c r="Q138" s="22" t="s">
        <v>32</v>
      </c>
      <c r="R138" s="22" t="s">
        <v>32</v>
      </c>
      <c r="S138" s="22" t="s">
        <v>32</v>
      </c>
      <c r="T138" s="22" t="s">
        <v>32</v>
      </c>
      <c r="U138" s="22" t="s">
        <v>32</v>
      </c>
      <c r="V138" s="22" t="s">
        <v>32</v>
      </c>
      <c r="W138" s="22" t="s">
        <v>32</v>
      </c>
      <c r="X138" s="22" t="s">
        <v>32</v>
      </c>
      <c r="Y138" s="22" t="s">
        <v>32</v>
      </c>
      <c r="Z138" s="22" t="s">
        <v>32</v>
      </c>
      <c r="AA138" s="22" t="s">
        <v>32</v>
      </c>
      <c r="AB138" s="22" t="s">
        <v>32</v>
      </c>
      <c r="AC138" s="22" t="s">
        <v>32</v>
      </c>
      <c r="AD138" s="22">
        <v>50</v>
      </c>
      <c r="AE138" s="22" t="s">
        <v>32</v>
      </c>
      <c r="AF138" s="22">
        <v>52</v>
      </c>
      <c r="AG138" s="22">
        <v>43</v>
      </c>
      <c r="AH138" s="66" t="s">
        <v>32</v>
      </c>
      <c r="AI138" s="66" t="s">
        <v>32</v>
      </c>
    </row>
    <row r="139" spans="1:35" s="5" customFormat="1" ht="12.75" customHeight="1">
      <c r="A139" s="19" t="s">
        <v>461</v>
      </c>
      <c r="B139" s="20" t="s">
        <v>462</v>
      </c>
      <c r="C139" s="21" t="s">
        <v>463</v>
      </c>
      <c r="D139" s="21" t="s">
        <v>464</v>
      </c>
      <c r="E139" s="21" t="s">
        <v>460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 t="s">
        <v>32</v>
      </c>
      <c r="T139" s="22" t="s">
        <v>32</v>
      </c>
      <c r="U139" s="22" t="s">
        <v>32</v>
      </c>
      <c r="V139" s="22" t="s">
        <v>32</v>
      </c>
      <c r="W139" s="22" t="s">
        <v>32</v>
      </c>
      <c r="X139" s="22" t="s">
        <v>32</v>
      </c>
      <c r="Y139" s="22" t="s">
        <v>32</v>
      </c>
      <c r="Z139" s="22" t="s">
        <v>32</v>
      </c>
      <c r="AA139" s="22">
        <v>62</v>
      </c>
      <c r="AB139" s="22">
        <v>65</v>
      </c>
      <c r="AC139" s="22">
        <v>43</v>
      </c>
      <c r="AD139" s="22">
        <v>51</v>
      </c>
      <c r="AE139" s="22">
        <v>50</v>
      </c>
      <c r="AF139" s="22">
        <v>54</v>
      </c>
      <c r="AG139" s="22">
        <v>40</v>
      </c>
      <c r="AH139" s="22">
        <v>46</v>
      </c>
      <c r="AI139" s="22" t="s">
        <v>32</v>
      </c>
    </row>
    <row r="140" spans="1:35" s="5" customFormat="1" ht="12.75" customHeight="1">
      <c r="A140" s="19" t="s">
        <v>465</v>
      </c>
      <c r="B140" s="20" t="s">
        <v>466</v>
      </c>
      <c r="C140" s="21" t="s">
        <v>467</v>
      </c>
      <c r="D140" s="21" t="s">
        <v>468</v>
      </c>
      <c r="E140" s="21" t="s">
        <v>460</v>
      </c>
      <c r="F140" s="22" t="s">
        <v>32</v>
      </c>
      <c r="G140" s="22" t="s">
        <v>32</v>
      </c>
      <c r="H140" s="22" t="s">
        <v>32</v>
      </c>
      <c r="I140" s="22" t="s">
        <v>32</v>
      </c>
      <c r="J140" s="22" t="s">
        <v>32</v>
      </c>
      <c r="K140" s="22" t="s">
        <v>32</v>
      </c>
      <c r="L140" s="22" t="s">
        <v>32</v>
      </c>
      <c r="M140" s="22" t="s">
        <v>32</v>
      </c>
      <c r="N140" s="22" t="s">
        <v>32</v>
      </c>
      <c r="O140" s="22" t="s">
        <v>32</v>
      </c>
      <c r="P140" s="22" t="s">
        <v>32</v>
      </c>
      <c r="Q140" s="22" t="s">
        <v>32</v>
      </c>
      <c r="R140" s="22" t="s">
        <v>32</v>
      </c>
      <c r="S140" s="22" t="s">
        <v>32</v>
      </c>
      <c r="T140" s="22" t="s">
        <v>32</v>
      </c>
      <c r="U140" s="22" t="s">
        <v>32</v>
      </c>
      <c r="V140" s="22" t="s">
        <v>32</v>
      </c>
      <c r="W140" s="22" t="s">
        <v>32</v>
      </c>
      <c r="X140" s="22" t="s">
        <v>32</v>
      </c>
      <c r="Y140" s="22">
        <v>27</v>
      </c>
      <c r="Z140" s="22">
        <v>29</v>
      </c>
      <c r="AA140" s="22">
        <v>36</v>
      </c>
      <c r="AB140" s="22">
        <v>35</v>
      </c>
      <c r="AC140" s="22">
        <v>26</v>
      </c>
      <c r="AD140" s="22">
        <v>28</v>
      </c>
      <c r="AE140" s="22">
        <v>26</v>
      </c>
      <c r="AF140" s="22">
        <v>33</v>
      </c>
      <c r="AG140" s="22">
        <v>25</v>
      </c>
      <c r="AH140" s="22" t="s">
        <v>32</v>
      </c>
      <c r="AI140" s="22" t="s">
        <v>32</v>
      </c>
    </row>
    <row r="141" spans="1:35" s="5" customFormat="1" ht="12.75" customHeight="1">
      <c r="A141" s="19" t="s">
        <v>469</v>
      </c>
      <c r="B141" s="20" t="s">
        <v>470</v>
      </c>
      <c r="C141" s="21" t="s">
        <v>471</v>
      </c>
      <c r="D141" s="21" t="s">
        <v>472</v>
      </c>
      <c r="E141" s="21" t="s">
        <v>460</v>
      </c>
      <c r="F141" s="22" t="s">
        <v>32</v>
      </c>
      <c r="G141" s="22" t="s">
        <v>32</v>
      </c>
      <c r="H141" s="22" t="s">
        <v>32</v>
      </c>
      <c r="I141" s="22" t="s">
        <v>32</v>
      </c>
      <c r="J141" s="22" t="s">
        <v>32</v>
      </c>
      <c r="K141" s="22" t="s">
        <v>32</v>
      </c>
      <c r="L141" s="22" t="s">
        <v>32</v>
      </c>
      <c r="M141" s="22" t="s">
        <v>32</v>
      </c>
      <c r="N141" s="22" t="s">
        <v>32</v>
      </c>
      <c r="O141" s="22" t="s">
        <v>32</v>
      </c>
      <c r="P141" s="22" t="s">
        <v>32</v>
      </c>
      <c r="Q141" s="22" t="s">
        <v>32</v>
      </c>
      <c r="R141" s="22" t="s">
        <v>32</v>
      </c>
      <c r="S141" s="22" t="s">
        <v>32</v>
      </c>
      <c r="T141" s="22" t="s">
        <v>32</v>
      </c>
      <c r="U141" s="22" t="s">
        <v>32</v>
      </c>
      <c r="V141" s="22" t="s">
        <v>32</v>
      </c>
      <c r="W141" s="22" t="s">
        <v>32</v>
      </c>
      <c r="X141" s="22" t="s">
        <v>32</v>
      </c>
      <c r="Y141" s="22">
        <v>53</v>
      </c>
      <c r="Z141" s="22" t="s">
        <v>32</v>
      </c>
      <c r="AA141" s="22">
        <v>50</v>
      </c>
      <c r="AB141" s="22">
        <v>50</v>
      </c>
      <c r="AC141" s="22">
        <v>49</v>
      </c>
      <c r="AD141" s="22">
        <v>46</v>
      </c>
      <c r="AE141" s="22">
        <v>45</v>
      </c>
      <c r="AF141" s="22">
        <v>51</v>
      </c>
      <c r="AG141" s="22">
        <v>35</v>
      </c>
      <c r="AH141" s="22">
        <v>49</v>
      </c>
      <c r="AI141" s="22" t="s">
        <v>32</v>
      </c>
    </row>
    <row r="142" spans="1:35" ht="15.75" customHeight="1">
      <c r="A142" s="204" t="s">
        <v>473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66"/>
      <c r="AB142" s="166"/>
      <c r="AC142" s="166"/>
      <c r="AD142" s="166"/>
      <c r="AE142" s="166"/>
      <c r="AF142" s="166"/>
      <c r="AG142" s="166"/>
      <c r="AH142" s="166"/>
      <c r="AI142" s="167"/>
    </row>
    <row r="143" spans="1:35" ht="15.75" customHeight="1">
      <c r="A143" s="197" t="s">
        <v>474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9"/>
    </row>
    <row r="144" spans="1:35" ht="12.75" customHeight="1">
      <c r="A144" s="142" t="s">
        <v>20</v>
      </c>
      <c r="B144" s="142" t="s">
        <v>21</v>
      </c>
      <c r="C144" s="144" t="s">
        <v>209</v>
      </c>
      <c r="D144" s="151"/>
      <c r="E144" s="152" t="s">
        <v>23</v>
      </c>
      <c r="F144" s="194" t="s">
        <v>210</v>
      </c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4"/>
    </row>
    <row r="145" spans="1:35" ht="12.75" customHeight="1">
      <c r="A145" s="143"/>
      <c r="B145" s="143"/>
      <c r="C145" s="36" t="s">
        <v>25</v>
      </c>
      <c r="D145" s="12" t="s">
        <v>26</v>
      </c>
      <c r="E145" s="153"/>
      <c r="F145" s="77">
        <v>1990</v>
      </c>
      <c r="G145" s="16">
        <v>1991</v>
      </c>
      <c r="H145" s="16">
        <v>1992</v>
      </c>
      <c r="I145" s="16">
        <v>1993</v>
      </c>
      <c r="J145" s="16">
        <v>1994</v>
      </c>
      <c r="K145" s="16">
        <v>1995</v>
      </c>
      <c r="L145" s="16">
        <v>1996</v>
      </c>
      <c r="M145" s="16">
        <v>1997</v>
      </c>
      <c r="N145" s="16">
        <v>1998</v>
      </c>
      <c r="O145" s="16">
        <v>1999</v>
      </c>
      <c r="P145" s="16">
        <v>2000</v>
      </c>
      <c r="Q145" s="16">
        <v>2001</v>
      </c>
      <c r="R145" s="16">
        <v>2002</v>
      </c>
      <c r="S145" s="16">
        <v>2003</v>
      </c>
      <c r="T145" s="16">
        <v>2004</v>
      </c>
      <c r="U145" s="13">
        <v>2005</v>
      </c>
      <c r="V145" s="16">
        <v>2006</v>
      </c>
      <c r="W145" s="16">
        <v>2007</v>
      </c>
      <c r="X145" s="16">
        <v>2008</v>
      </c>
      <c r="Y145" s="16">
        <v>2009</v>
      </c>
      <c r="Z145" s="16">
        <v>2010</v>
      </c>
      <c r="AA145" s="16">
        <v>2011</v>
      </c>
      <c r="AB145" s="16">
        <v>2012</v>
      </c>
      <c r="AC145" s="16">
        <v>2013</v>
      </c>
      <c r="AD145" s="78">
        <v>2014</v>
      </c>
      <c r="AE145" s="16">
        <v>2015</v>
      </c>
      <c r="AF145" s="17">
        <v>2016</v>
      </c>
      <c r="AG145" s="17">
        <v>2017</v>
      </c>
      <c r="AH145" s="17">
        <v>2018</v>
      </c>
      <c r="AI145" s="18">
        <v>2019</v>
      </c>
    </row>
    <row r="146" spans="1:35" s="5" customFormat="1" ht="12.75" customHeight="1">
      <c r="A146" s="19" t="s">
        <v>475</v>
      </c>
      <c r="B146" s="20" t="s">
        <v>476</v>
      </c>
      <c r="C146" s="38" t="s">
        <v>477</v>
      </c>
      <c r="D146" s="38" t="s">
        <v>478</v>
      </c>
      <c r="E146" s="21" t="s">
        <v>247</v>
      </c>
      <c r="F146" s="22" t="s">
        <v>32</v>
      </c>
      <c r="G146" s="22" t="s">
        <v>32</v>
      </c>
      <c r="H146" s="22" t="s">
        <v>32</v>
      </c>
      <c r="I146" s="22" t="s">
        <v>32</v>
      </c>
      <c r="J146" s="22" t="s">
        <v>32</v>
      </c>
      <c r="K146" s="22" t="s">
        <v>32</v>
      </c>
      <c r="L146" s="22">
        <v>70</v>
      </c>
      <c r="M146" s="22">
        <v>63</v>
      </c>
      <c r="N146" s="22">
        <v>65</v>
      </c>
      <c r="O146" s="22">
        <v>64</v>
      </c>
      <c r="P146" s="22">
        <v>69</v>
      </c>
      <c r="Q146" s="22">
        <v>73</v>
      </c>
      <c r="R146" s="22">
        <v>76</v>
      </c>
      <c r="S146" s="22">
        <v>77</v>
      </c>
      <c r="T146" s="22">
        <v>78</v>
      </c>
      <c r="U146" s="23">
        <v>81</v>
      </c>
      <c r="V146" s="22">
        <v>84</v>
      </c>
      <c r="W146" s="22">
        <v>89</v>
      </c>
      <c r="X146" s="23">
        <v>87</v>
      </c>
      <c r="Y146" s="23">
        <v>86</v>
      </c>
      <c r="Z146" s="23">
        <v>89</v>
      </c>
      <c r="AA146" s="23">
        <v>88</v>
      </c>
      <c r="AB146" s="23">
        <v>91</v>
      </c>
      <c r="AC146" s="23">
        <v>93</v>
      </c>
      <c r="AD146" s="23">
        <v>91</v>
      </c>
      <c r="AE146" s="23">
        <v>90</v>
      </c>
      <c r="AF146" s="23">
        <v>92</v>
      </c>
      <c r="AG146" s="23">
        <v>80</v>
      </c>
      <c r="AH146" s="23">
        <v>85</v>
      </c>
      <c r="AI146" s="23">
        <v>86</v>
      </c>
    </row>
    <row r="147" spans="1:35" s="5" customFormat="1" ht="12.75" customHeight="1">
      <c r="A147" s="19" t="s">
        <v>479</v>
      </c>
      <c r="B147" s="20" t="s">
        <v>480</v>
      </c>
      <c r="C147" s="21" t="s">
        <v>481</v>
      </c>
      <c r="D147" s="21" t="s">
        <v>482</v>
      </c>
      <c r="E147" s="21">
        <v>100</v>
      </c>
      <c r="F147" s="22" t="s">
        <v>32</v>
      </c>
      <c r="G147" s="22" t="s">
        <v>32</v>
      </c>
      <c r="H147" s="22" t="s">
        <v>32</v>
      </c>
      <c r="I147" s="22" t="s">
        <v>32</v>
      </c>
      <c r="J147" s="22" t="s">
        <v>32</v>
      </c>
      <c r="K147" s="22" t="s">
        <v>32</v>
      </c>
      <c r="L147" s="22" t="s">
        <v>32</v>
      </c>
      <c r="M147" s="22" t="s">
        <v>32</v>
      </c>
      <c r="N147" s="22">
        <v>76</v>
      </c>
      <c r="O147" s="22">
        <v>91</v>
      </c>
      <c r="P147" s="22">
        <v>111</v>
      </c>
      <c r="Q147" s="22">
        <v>111</v>
      </c>
      <c r="R147" s="22">
        <v>110</v>
      </c>
      <c r="S147" s="22">
        <v>113</v>
      </c>
      <c r="T147" s="22">
        <v>125</v>
      </c>
      <c r="U147" s="22">
        <v>131</v>
      </c>
      <c r="V147" s="22">
        <v>137</v>
      </c>
      <c r="W147" s="22">
        <v>138</v>
      </c>
      <c r="X147" s="39" t="s">
        <v>483</v>
      </c>
      <c r="Y147" s="24">
        <v>144</v>
      </c>
      <c r="Z147" s="22">
        <v>138</v>
      </c>
      <c r="AA147" s="24">
        <v>144</v>
      </c>
      <c r="AB147" s="24">
        <v>161</v>
      </c>
      <c r="AC147" s="23">
        <v>156</v>
      </c>
      <c r="AD147" s="23" t="s">
        <v>32</v>
      </c>
      <c r="AE147" s="23">
        <v>150</v>
      </c>
      <c r="AF147" s="23">
        <v>169</v>
      </c>
      <c r="AG147" s="23">
        <v>155</v>
      </c>
      <c r="AH147" s="23">
        <v>158</v>
      </c>
      <c r="AI147" s="23">
        <v>167</v>
      </c>
    </row>
    <row r="148" spans="1:35" s="5" customFormat="1" ht="12.75" customHeight="1">
      <c r="A148" s="19" t="s">
        <v>484</v>
      </c>
      <c r="B148" s="20" t="s">
        <v>485</v>
      </c>
      <c r="C148" s="21" t="s">
        <v>486</v>
      </c>
      <c r="D148" s="21" t="s">
        <v>487</v>
      </c>
      <c r="E148" s="21">
        <v>100</v>
      </c>
      <c r="F148" s="22" t="s">
        <v>32</v>
      </c>
      <c r="G148" s="22" t="s">
        <v>32</v>
      </c>
      <c r="H148" s="22" t="s">
        <v>32</v>
      </c>
      <c r="I148" s="22" t="s">
        <v>32</v>
      </c>
      <c r="J148" s="22" t="s">
        <v>32</v>
      </c>
      <c r="K148" s="22" t="s">
        <v>32</v>
      </c>
      <c r="L148" s="22" t="s">
        <v>32</v>
      </c>
      <c r="M148" s="22" t="s">
        <v>32</v>
      </c>
      <c r="N148" s="22" t="s">
        <v>32</v>
      </c>
      <c r="O148" s="22">
        <v>89</v>
      </c>
      <c r="P148" s="22">
        <v>106</v>
      </c>
      <c r="Q148" s="22">
        <v>106</v>
      </c>
      <c r="R148" s="22">
        <v>104</v>
      </c>
      <c r="S148" s="22">
        <v>113</v>
      </c>
      <c r="T148" s="22">
        <v>120</v>
      </c>
      <c r="U148" s="23">
        <v>115</v>
      </c>
      <c r="V148" s="22">
        <v>114</v>
      </c>
      <c r="W148" s="22">
        <v>125</v>
      </c>
      <c r="X148" s="22">
        <v>124</v>
      </c>
      <c r="Y148" s="22">
        <v>112</v>
      </c>
      <c r="Z148" s="22">
        <v>104</v>
      </c>
      <c r="AA148" s="22">
        <v>107</v>
      </c>
      <c r="AB148" s="22" t="s">
        <v>488</v>
      </c>
      <c r="AC148" s="23">
        <v>117</v>
      </c>
      <c r="AD148" s="23">
        <v>102</v>
      </c>
      <c r="AE148" s="23">
        <v>110</v>
      </c>
      <c r="AF148" s="23">
        <v>111</v>
      </c>
      <c r="AG148" s="23">
        <v>88</v>
      </c>
      <c r="AH148" s="23">
        <v>110</v>
      </c>
      <c r="AI148" s="23">
        <v>104</v>
      </c>
    </row>
    <row r="149" spans="1:35" s="5" customFormat="1" ht="12.75" customHeight="1">
      <c r="A149" s="19" t="s">
        <v>489</v>
      </c>
      <c r="B149" s="20" t="s">
        <v>490</v>
      </c>
      <c r="C149" s="21" t="s">
        <v>491</v>
      </c>
      <c r="D149" s="21" t="s">
        <v>492</v>
      </c>
      <c r="E149" s="21">
        <v>100</v>
      </c>
      <c r="F149" s="22" t="s">
        <v>32</v>
      </c>
      <c r="G149" s="22" t="s">
        <v>32</v>
      </c>
      <c r="H149" s="22" t="s">
        <v>32</v>
      </c>
      <c r="I149" s="22" t="s">
        <v>32</v>
      </c>
      <c r="J149" s="22" t="s">
        <v>32</v>
      </c>
      <c r="K149" s="22" t="s">
        <v>32</v>
      </c>
      <c r="L149" s="22" t="s">
        <v>32</v>
      </c>
      <c r="M149" s="22" t="s">
        <v>32</v>
      </c>
      <c r="N149" s="22" t="s">
        <v>32</v>
      </c>
      <c r="O149" s="22" t="s">
        <v>32</v>
      </c>
      <c r="P149" s="22" t="s">
        <v>32</v>
      </c>
      <c r="Q149" s="22" t="s">
        <v>32</v>
      </c>
      <c r="R149" s="22" t="s">
        <v>32</v>
      </c>
      <c r="S149" s="22" t="s">
        <v>32</v>
      </c>
      <c r="T149" s="22" t="s">
        <v>32</v>
      </c>
      <c r="U149" s="22" t="s">
        <v>32</v>
      </c>
      <c r="V149" s="22" t="s">
        <v>32</v>
      </c>
      <c r="W149" s="22" t="s">
        <v>32</v>
      </c>
      <c r="X149" s="22" t="s">
        <v>32</v>
      </c>
      <c r="Y149" s="22" t="s">
        <v>32</v>
      </c>
      <c r="Z149" s="22">
        <v>58</v>
      </c>
      <c r="AA149" s="22">
        <v>64</v>
      </c>
      <c r="AB149" s="22">
        <v>88</v>
      </c>
      <c r="AC149" s="23">
        <v>87</v>
      </c>
      <c r="AD149" s="23">
        <v>65</v>
      </c>
      <c r="AE149" s="23">
        <v>80</v>
      </c>
      <c r="AF149" s="23">
        <v>109</v>
      </c>
      <c r="AG149" s="23">
        <v>76</v>
      </c>
      <c r="AH149" s="23">
        <v>84</v>
      </c>
      <c r="AI149" s="23">
        <v>83</v>
      </c>
    </row>
    <row r="150" spans="1:35" s="5" customFormat="1" ht="12.75" customHeight="1">
      <c r="A150" s="19" t="s">
        <v>493</v>
      </c>
      <c r="B150" s="20" t="s">
        <v>494</v>
      </c>
      <c r="C150" s="21" t="s">
        <v>495</v>
      </c>
      <c r="D150" s="21" t="s">
        <v>496</v>
      </c>
      <c r="E150" s="21">
        <v>100</v>
      </c>
      <c r="F150" s="22" t="s">
        <v>32</v>
      </c>
      <c r="G150" s="22" t="s">
        <v>32</v>
      </c>
      <c r="H150" s="22" t="s">
        <v>32</v>
      </c>
      <c r="I150" s="22" t="s">
        <v>32</v>
      </c>
      <c r="J150" s="22" t="s">
        <v>32</v>
      </c>
      <c r="K150" s="22" t="s">
        <v>32</v>
      </c>
      <c r="L150" s="22" t="s">
        <v>32</v>
      </c>
      <c r="M150" s="22" t="s">
        <v>32</v>
      </c>
      <c r="N150" s="22" t="s">
        <v>32</v>
      </c>
      <c r="O150" s="22" t="s">
        <v>32</v>
      </c>
      <c r="P150" s="22" t="s">
        <v>32</v>
      </c>
      <c r="Q150" s="22" t="s">
        <v>32</v>
      </c>
      <c r="R150" s="22" t="s">
        <v>32</v>
      </c>
      <c r="S150" s="22" t="s">
        <v>32</v>
      </c>
      <c r="T150" s="22" t="s">
        <v>32</v>
      </c>
      <c r="U150" s="22" t="s">
        <v>32</v>
      </c>
      <c r="V150" s="22" t="s">
        <v>32</v>
      </c>
      <c r="W150" s="22" t="s">
        <v>32</v>
      </c>
      <c r="X150" s="22" t="s">
        <v>32</v>
      </c>
      <c r="Y150" s="22" t="s">
        <v>32</v>
      </c>
      <c r="Z150" s="22" t="s">
        <v>32</v>
      </c>
      <c r="AA150" s="22">
        <v>160</v>
      </c>
      <c r="AB150" s="22">
        <v>160</v>
      </c>
      <c r="AC150" s="23">
        <v>165</v>
      </c>
      <c r="AD150" s="23">
        <v>160</v>
      </c>
      <c r="AE150" s="23">
        <v>162</v>
      </c>
      <c r="AF150" s="23">
        <v>163</v>
      </c>
      <c r="AG150" s="23" t="s">
        <v>32</v>
      </c>
      <c r="AH150" s="23" t="s">
        <v>32</v>
      </c>
      <c r="AI150" s="23" t="s">
        <v>32</v>
      </c>
    </row>
    <row r="151" spans="1:35" s="5" customFormat="1" ht="12.75" customHeight="1">
      <c r="A151" s="19" t="s">
        <v>497</v>
      </c>
      <c r="B151" s="20" t="s">
        <v>498</v>
      </c>
      <c r="C151" s="21" t="s">
        <v>499</v>
      </c>
      <c r="D151" s="21" t="s">
        <v>500</v>
      </c>
      <c r="E151" s="21">
        <v>100</v>
      </c>
      <c r="F151" s="22" t="s">
        <v>32</v>
      </c>
      <c r="G151" s="22" t="s">
        <v>32</v>
      </c>
      <c r="H151" s="22" t="s">
        <v>32</v>
      </c>
      <c r="I151" s="22" t="s">
        <v>32</v>
      </c>
      <c r="J151" s="22" t="s">
        <v>32</v>
      </c>
      <c r="K151" s="22" t="s">
        <v>32</v>
      </c>
      <c r="L151" s="22" t="s">
        <v>32</v>
      </c>
      <c r="M151" s="22" t="s">
        <v>32</v>
      </c>
      <c r="N151" s="22" t="s">
        <v>32</v>
      </c>
      <c r="O151" s="22" t="s">
        <v>32</v>
      </c>
      <c r="P151" s="22" t="s">
        <v>32</v>
      </c>
      <c r="Q151" s="22" t="s">
        <v>32</v>
      </c>
      <c r="R151" s="22" t="s">
        <v>32</v>
      </c>
      <c r="S151" s="22" t="s">
        <v>32</v>
      </c>
      <c r="T151" s="22" t="s">
        <v>32</v>
      </c>
      <c r="U151" s="22" t="s">
        <v>32</v>
      </c>
      <c r="V151" s="22" t="s">
        <v>32</v>
      </c>
      <c r="W151" s="22" t="s">
        <v>32</v>
      </c>
      <c r="X151" s="22" t="s">
        <v>32</v>
      </c>
      <c r="Y151" s="22" t="s">
        <v>32</v>
      </c>
      <c r="Z151" s="22" t="s">
        <v>32</v>
      </c>
      <c r="AA151" s="22" t="s">
        <v>32</v>
      </c>
      <c r="AB151" s="22">
        <v>48</v>
      </c>
      <c r="AC151" s="22">
        <v>52</v>
      </c>
      <c r="AD151" s="22">
        <v>53</v>
      </c>
      <c r="AE151" s="22">
        <v>56</v>
      </c>
      <c r="AF151" s="22">
        <v>60</v>
      </c>
      <c r="AG151" s="22">
        <v>53</v>
      </c>
      <c r="AH151" s="22">
        <v>54</v>
      </c>
      <c r="AI151" s="22">
        <v>54</v>
      </c>
    </row>
    <row r="152" spans="1:35" ht="15.75" customHeight="1">
      <c r="A152" s="191" t="s">
        <v>501</v>
      </c>
      <c r="B152" s="192"/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2"/>
      <c r="U152" s="192"/>
      <c r="V152" s="192"/>
      <c r="W152" s="192"/>
      <c r="X152" s="192"/>
      <c r="Y152" s="192"/>
      <c r="Z152" s="192"/>
      <c r="AA152" s="192"/>
      <c r="AB152" s="192"/>
      <c r="AC152" s="192"/>
      <c r="AD152" s="192"/>
      <c r="AE152" s="192"/>
      <c r="AF152" s="192"/>
      <c r="AG152" s="192"/>
      <c r="AH152" s="192"/>
      <c r="AI152" s="193"/>
    </row>
    <row r="153" spans="1:35" ht="12.75" customHeight="1">
      <c r="A153" s="142" t="s">
        <v>20</v>
      </c>
      <c r="B153" s="142" t="s">
        <v>21</v>
      </c>
      <c r="C153" s="144" t="s">
        <v>209</v>
      </c>
      <c r="D153" s="145"/>
      <c r="E153" s="195" t="s">
        <v>23</v>
      </c>
      <c r="F153" s="162" t="s">
        <v>210</v>
      </c>
      <c r="G153" s="163"/>
      <c r="H153" s="163"/>
      <c r="I153" s="163"/>
      <c r="J153" s="163"/>
      <c r="K153" s="163"/>
      <c r="L153" s="163"/>
      <c r="M153" s="163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4"/>
    </row>
    <row r="154" spans="1:35" ht="12.75" customHeight="1">
      <c r="A154" s="143"/>
      <c r="B154" s="143"/>
      <c r="C154" s="36" t="s">
        <v>25</v>
      </c>
      <c r="D154" s="12" t="s">
        <v>26</v>
      </c>
      <c r="E154" s="196"/>
      <c r="F154" s="16">
        <v>1990</v>
      </c>
      <c r="G154" s="16">
        <v>1991</v>
      </c>
      <c r="H154" s="16">
        <v>1992</v>
      </c>
      <c r="I154" s="16">
        <v>1993</v>
      </c>
      <c r="J154" s="16">
        <v>1994</v>
      </c>
      <c r="K154" s="16">
        <v>1995</v>
      </c>
      <c r="L154" s="16">
        <v>1996</v>
      </c>
      <c r="M154" s="16">
        <v>1997</v>
      </c>
      <c r="N154" s="16">
        <v>1998</v>
      </c>
      <c r="O154" s="16">
        <v>1999</v>
      </c>
      <c r="P154" s="16">
        <v>2000</v>
      </c>
      <c r="Q154" s="16">
        <v>2001</v>
      </c>
      <c r="R154" s="16">
        <v>2002</v>
      </c>
      <c r="S154" s="16">
        <v>2003</v>
      </c>
      <c r="T154" s="16">
        <v>2004</v>
      </c>
      <c r="U154" s="13">
        <v>2005</v>
      </c>
      <c r="V154" s="16">
        <v>2006</v>
      </c>
      <c r="W154" s="16">
        <v>2007</v>
      </c>
      <c r="X154" s="16">
        <v>2008</v>
      </c>
      <c r="Y154" s="16">
        <v>2009</v>
      </c>
      <c r="Z154" s="16">
        <v>2010</v>
      </c>
      <c r="AA154" s="16">
        <v>2011</v>
      </c>
      <c r="AB154" s="16">
        <v>2012</v>
      </c>
      <c r="AC154" s="78">
        <v>2013</v>
      </c>
      <c r="AD154" s="79">
        <v>2014</v>
      </c>
      <c r="AE154" s="16">
        <v>2015</v>
      </c>
      <c r="AF154" s="17">
        <v>2016</v>
      </c>
      <c r="AG154" s="18">
        <v>2017</v>
      </c>
      <c r="AH154" s="18">
        <v>2018</v>
      </c>
      <c r="AI154" s="18">
        <v>2019</v>
      </c>
    </row>
    <row r="155" spans="1:35" s="5" customFormat="1" ht="12.75" customHeight="1">
      <c r="A155" s="19" t="s">
        <v>502</v>
      </c>
      <c r="B155" s="20" t="s">
        <v>503</v>
      </c>
      <c r="C155" s="130" t="s">
        <v>504</v>
      </c>
      <c r="D155" s="130" t="s">
        <v>505</v>
      </c>
      <c r="E155" s="21" t="s">
        <v>506</v>
      </c>
      <c r="F155" s="22" t="s">
        <v>32</v>
      </c>
      <c r="G155" s="22" t="s">
        <v>32</v>
      </c>
      <c r="H155" s="22" t="s">
        <v>32</v>
      </c>
      <c r="I155" s="22" t="s">
        <v>32</v>
      </c>
      <c r="J155" s="22" t="s">
        <v>32</v>
      </c>
      <c r="K155" s="22" t="s">
        <v>32</v>
      </c>
      <c r="L155" s="22" t="s">
        <v>32</v>
      </c>
      <c r="M155" s="22">
        <v>119</v>
      </c>
      <c r="N155" s="22">
        <v>134</v>
      </c>
      <c r="O155" s="22">
        <v>129</v>
      </c>
      <c r="P155" s="22">
        <v>126</v>
      </c>
      <c r="Q155" s="22">
        <v>132</v>
      </c>
      <c r="R155" s="22">
        <v>143</v>
      </c>
      <c r="S155" s="22">
        <v>126</v>
      </c>
      <c r="T155" s="22">
        <v>134</v>
      </c>
      <c r="U155" s="23">
        <v>141</v>
      </c>
      <c r="V155" s="22">
        <v>129</v>
      </c>
      <c r="W155" s="22">
        <v>129</v>
      </c>
      <c r="X155" s="23">
        <v>136</v>
      </c>
      <c r="Y155" s="23">
        <v>101</v>
      </c>
      <c r="Z155" s="23">
        <v>114</v>
      </c>
      <c r="AA155" s="23">
        <v>129</v>
      </c>
      <c r="AB155" s="23">
        <v>134</v>
      </c>
      <c r="AC155" s="23">
        <v>136</v>
      </c>
      <c r="AD155" s="23">
        <v>164</v>
      </c>
      <c r="AE155" s="23">
        <v>163</v>
      </c>
      <c r="AF155" s="23">
        <v>186</v>
      </c>
      <c r="AG155" s="23">
        <v>148</v>
      </c>
      <c r="AH155" s="23">
        <v>178</v>
      </c>
      <c r="AI155" s="23">
        <v>176</v>
      </c>
    </row>
    <row r="156" spans="1:35" s="5" customFormat="1" ht="12.75" customHeight="1">
      <c r="A156" s="19" t="s">
        <v>507</v>
      </c>
      <c r="B156" s="20" t="s">
        <v>508</v>
      </c>
      <c r="C156" s="129" t="s">
        <v>509</v>
      </c>
      <c r="D156" s="129" t="s">
        <v>510</v>
      </c>
      <c r="E156" s="21" t="s">
        <v>511</v>
      </c>
      <c r="F156" s="22" t="s">
        <v>32</v>
      </c>
      <c r="G156" s="22" t="s">
        <v>32</v>
      </c>
      <c r="H156" s="22" t="s">
        <v>32</v>
      </c>
      <c r="I156" s="22" t="s">
        <v>32</v>
      </c>
      <c r="J156" s="22" t="s">
        <v>32</v>
      </c>
      <c r="K156" s="22">
        <v>131</v>
      </c>
      <c r="L156" s="22">
        <v>110</v>
      </c>
      <c r="M156" s="22">
        <v>92</v>
      </c>
      <c r="N156" s="22">
        <v>93</v>
      </c>
      <c r="O156" s="22">
        <v>92</v>
      </c>
      <c r="P156" s="22">
        <v>106</v>
      </c>
      <c r="Q156" s="22">
        <v>111</v>
      </c>
      <c r="R156" s="22">
        <v>115</v>
      </c>
      <c r="S156" s="22">
        <v>109</v>
      </c>
      <c r="T156" s="22">
        <v>114</v>
      </c>
      <c r="U156" s="23">
        <v>116</v>
      </c>
      <c r="V156" s="22">
        <v>116</v>
      </c>
      <c r="W156" s="22">
        <v>114</v>
      </c>
      <c r="X156" s="23">
        <v>114</v>
      </c>
      <c r="Y156" s="23">
        <v>85</v>
      </c>
      <c r="Z156" s="23">
        <v>98</v>
      </c>
      <c r="AA156" s="23">
        <v>102</v>
      </c>
      <c r="AB156" s="23">
        <v>127</v>
      </c>
      <c r="AC156" s="23">
        <v>115</v>
      </c>
      <c r="AD156" s="23">
        <v>102</v>
      </c>
      <c r="AE156" s="23">
        <v>122</v>
      </c>
      <c r="AF156" s="23">
        <v>136</v>
      </c>
      <c r="AG156" s="23">
        <v>98</v>
      </c>
      <c r="AH156" s="23">
        <v>107</v>
      </c>
      <c r="AI156" s="23">
        <v>121</v>
      </c>
    </row>
    <row r="157" spans="1:35" s="5" customFormat="1" ht="12.75" customHeight="1">
      <c r="A157" s="19" t="s">
        <v>512</v>
      </c>
      <c r="B157" s="20" t="s">
        <v>513</v>
      </c>
      <c r="C157" s="129" t="s">
        <v>514</v>
      </c>
      <c r="D157" s="129" t="s">
        <v>515</v>
      </c>
      <c r="E157" s="21">
        <v>1000</v>
      </c>
      <c r="F157" s="22" t="s">
        <v>32</v>
      </c>
      <c r="G157" s="22" t="s">
        <v>32</v>
      </c>
      <c r="H157" s="22">
        <v>82</v>
      </c>
      <c r="I157" s="22">
        <v>91</v>
      </c>
      <c r="J157" s="22" t="s">
        <v>32</v>
      </c>
      <c r="K157" s="22">
        <v>94</v>
      </c>
      <c r="L157" s="22" t="s">
        <v>123</v>
      </c>
      <c r="M157" s="22" t="s">
        <v>123</v>
      </c>
      <c r="N157" s="22" t="s">
        <v>123</v>
      </c>
      <c r="O157" s="22" t="s">
        <v>123</v>
      </c>
      <c r="P157" s="22" t="s">
        <v>123</v>
      </c>
      <c r="Q157" s="22" t="s">
        <v>123</v>
      </c>
      <c r="R157" s="22" t="s">
        <v>123</v>
      </c>
      <c r="S157" s="22" t="s">
        <v>123</v>
      </c>
      <c r="T157" s="22" t="s">
        <v>123</v>
      </c>
      <c r="U157" s="23" t="s">
        <v>123</v>
      </c>
      <c r="V157" s="23" t="s">
        <v>123</v>
      </c>
      <c r="W157" s="22" t="s">
        <v>123</v>
      </c>
      <c r="X157" s="74" t="s">
        <v>179</v>
      </c>
      <c r="Y157" s="74" t="s">
        <v>179</v>
      </c>
      <c r="Z157" s="74" t="s">
        <v>179</v>
      </c>
      <c r="AA157" s="74" t="s">
        <v>179</v>
      </c>
      <c r="AB157" s="74" t="s">
        <v>179</v>
      </c>
      <c r="AC157" s="74" t="s">
        <v>32</v>
      </c>
      <c r="AD157" s="74" t="s">
        <v>32</v>
      </c>
      <c r="AE157" s="74" t="s">
        <v>32</v>
      </c>
      <c r="AF157" s="74" t="s">
        <v>32</v>
      </c>
      <c r="AG157" s="74" t="s">
        <v>32</v>
      </c>
      <c r="AH157" s="40"/>
      <c r="AI157" s="40" t="s">
        <v>156</v>
      </c>
    </row>
    <row r="158" spans="1:35" s="5" customFormat="1" ht="12.75" customHeight="1">
      <c r="A158" s="19" t="s">
        <v>516</v>
      </c>
      <c r="B158" s="20" t="s">
        <v>517</v>
      </c>
      <c r="C158" s="129" t="s">
        <v>518</v>
      </c>
      <c r="D158" s="129" t="s">
        <v>519</v>
      </c>
      <c r="E158" s="21" t="s">
        <v>506</v>
      </c>
      <c r="F158" s="22" t="s">
        <v>32</v>
      </c>
      <c r="G158" s="22" t="s">
        <v>32</v>
      </c>
      <c r="H158" s="22" t="s">
        <v>32</v>
      </c>
      <c r="I158" s="22">
        <v>84</v>
      </c>
      <c r="J158" s="22">
        <v>85</v>
      </c>
      <c r="K158" s="22">
        <v>95</v>
      </c>
      <c r="L158" s="22">
        <v>89</v>
      </c>
      <c r="M158" s="22">
        <v>81</v>
      </c>
      <c r="N158" s="22">
        <v>93</v>
      </c>
      <c r="O158" s="22">
        <v>87</v>
      </c>
      <c r="P158" s="22">
        <v>92</v>
      </c>
      <c r="Q158" s="22">
        <v>92</v>
      </c>
      <c r="R158" s="22">
        <v>92</v>
      </c>
      <c r="S158" s="22" t="s">
        <v>119</v>
      </c>
      <c r="T158" s="22">
        <v>94</v>
      </c>
      <c r="U158" s="23">
        <v>97</v>
      </c>
      <c r="V158" s="23">
        <v>94</v>
      </c>
      <c r="W158" s="22">
        <v>92</v>
      </c>
      <c r="X158" s="23" t="s">
        <v>520</v>
      </c>
      <c r="Y158" s="23">
        <v>76</v>
      </c>
      <c r="Z158" s="23">
        <v>87</v>
      </c>
      <c r="AA158" s="23">
        <v>87</v>
      </c>
      <c r="AB158" s="23">
        <v>102</v>
      </c>
      <c r="AC158" s="23">
        <v>103</v>
      </c>
      <c r="AD158" s="23">
        <v>93</v>
      </c>
      <c r="AE158" s="23">
        <v>102</v>
      </c>
      <c r="AF158" s="23">
        <v>114</v>
      </c>
      <c r="AG158" s="23">
        <v>102</v>
      </c>
      <c r="AH158" s="23">
        <v>94</v>
      </c>
      <c r="AI158" s="23">
        <v>94</v>
      </c>
    </row>
    <row r="159" spans="1:35" s="5" customFormat="1" ht="12.75" customHeight="1">
      <c r="A159" s="19" t="s">
        <v>1030</v>
      </c>
      <c r="B159" s="20" t="s">
        <v>521</v>
      </c>
      <c r="C159" s="129" t="s">
        <v>522</v>
      </c>
      <c r="D159" s="129" t="s">
        <v>523</v>
      </c>
      <c r="E159" s="21">
        <v>50</v>
      </c>
      <c r="F159" s="22" t="s">
        <v>123</v>
      </c>
      <c r="G159" s="22" t="s">
        <v>123</v>
      </c>
      <c r="H159" s="22" t="s">
        <v>123</v>
      </c>
      <c r="I159" s="22" t="s">
        <v>123</v>
      </c>
      <c r="J159" s="22" t="s">
        <v>123</v>
      </c>
      <c r="K159" s="22" t="s">
        <v>123</v>
      </c>
      <c r="L159" s="22" t="s">
        <v>123</v>
      </c>
      <c r="M159" s="22" t="s">
        <v>123</v>
      </c>
      <c r="N159" s="22" t="s">
        <v>123</v>
      </c>
      <c r="O159" s="22" t="s">
        <v>123</v>
      </c>
      <c r="P159" s="22" t="s">
        <v>123</v>
      </c>
      <c r="Q159" s="22" t="s">
        <v>123</v>
      </c>
      <c r="R159" s="22" t="s">
        <v>123</v>
      </c>
      <c r="S159" s="22" t="s">
        <v>123</v>
      </c>
      <c r="T159" s="22" t="s">
        <v>123</v>
      </c>
      <c r="U159" s="23" t="s">
        <v>123</v>
      </c>
      <c r="V159" s="23" t="s">
        <v>123</v>
      </c>
      <c r="W159" s="22">
        <v>72</v>
      </c>
      <c r="X159" s="23">
        <v>75</v>
      </c>
      <c r="Y159" s="23">
        <v>47</v>
      </c>
      <c r="Z159" s="23">
        <v>67</v>
      </c>
      <c r="AA159" s="23">
        <v>67</v>
      </c>
      <c r="AB159" s="23">
        <v>77</v>
      </c>
      <c r="AC159" s="23">
        <v>80</v>
      </c>
      <c r="AD159" s="23">
        <v>71</v>
      </c>
      <c r="AE159" s="23">
        <v>76</v>
      </c>
      <c r="AF159" s="23">
        <v>87</v>
      </c>
      <c r="AG159" s="23">
        <v>66</v>
      </c>
      <c r="AH159" s="23">
        <v>66</v>
      </c>
      <c r="AI159" s="23">
        <v>72</v>
      </c>
    </row>
    <row r="160" spans="1:35" s="5" customFormat="1" ht="12.75" customHeight="1">
      <c r="A160" s="19" t="s">
        <v>1031</v>
      </c>
      <c r="B160" s="20" t="s">
        <v>521</v>
      </c>
      <c r="C160" s="129" t="s">
        <v>524</v>
      </c>
      <c r="D160" s="129" t="s">
        <v>525</v>
      </c>
      <c r="E160" s="21">
        <v>50</v>
      </c>
      <c r="F160" s="22" t="s">
        <v>123</v>
      </c>
      <c r="G160" s="22" t="s">
        <v>123</v>
      </c>
      <c r="H160" s="22" t="s">
        <v>123</v>
      </c>
      <c r="I160" s="22" t="s">
        <v>123</v>
      </c>
      <c r="J160" s="22" t="s">
        <v>123</v>
      </c>
      <c r="K160" s="22" t="s">
        <v>123</v>
      </c>
      <c r="L160" s="22" t="s">
        <v>123</v>
      </c>
      <c r="M160" s="22" t="s">
        <v>123</v>
      </c>
      <c r="N160" s="22" t="s">
        <v>123</v>
      </c>
      <c r="O160" s="22" t="s">
        <v>123</v>
      </c>
      <c r="P160" s="22" t="s">
        <v>123</v>
      </c>
      <c r="Q160" s="22" t="s">
        <v>123</v>
      </c>
      <c r="R160" s="22" t="s">
        <v>123</v>
      </c>
      <c r="S160" s="22" t="s">
        <v>123</v>
      </c>
      <c r="T160" s="22" t="s">
        <v>123</v>
      </c>
      <c r="U160" s="23" t="s">
        <v>123</v>
      </c>
      <c r="V160" s="23" t="s">
        <v>123</v>
      </c>
      <c r="W160" s="22">
        <v>72</v>
      </c>
      <c r="X160" s="23">
        <v>73</v>
      </c>
      <c r="Y160" s="23">
        <v>81</v>
      </c>
      <c r="Z160" s="23">
        <v>65</v>
      </c>
      <c r="AA160" s="23">
        <v>65</v>
      </c>
      <c r="AB160" s="23">
        <v>77</v>
      </c>
      <c r="AC160" s="23">
        <v>78</v>
      </c>
      <c r="AD160" s="23">
        <v>70</v>
      </c>
      <c r="AE160" s="23">
        <v>77</v>
      </c>
      <c r="AF160" s="23">
        <v>91</v>
      </c>
      <c r="AG160" s="23">
        <v>75</v>
      </c>
      <c r="AH160" s="23">
        <v>70</v>
      </c>
      <c r="AI160" s="23">
        <v>73</v>
      </c>
    </row>
    <row r="161" spans="1:35" s="5" customFormat="1" ht="12.75" customHeight="1">
      <c r="A161" s="19" t="s">
        <v>1032</v>
      </c>
      <c r="B161" s="20" t="s">
        <v>521</v>
      </c>
      <c r="C161" s="129" t="s">
        <v>526</v>
      </c>
      <c r="D161" s="129" t="s">
        <v>527</v>
      </c>
      <c r="E161" s="21">
        <v>50</v>
      </c>
      <c r="F161" s="22" t="s">
        <v>123</v>
      </c>
      <c r="G161" s="22" t="s">
        <v>123</v>
      </c>
      <c r="H161" s="22" t="s">
        <v>123</v>
      </c>
      <c r="I161" s="22" t="s">
        <v>123</v>
      </c>
      <c r="J161" s="22" t="s">
        <v>123</v>
      </c>
      <c r="K161" s="22" t="s">
        <v>123</v>
      </c>
      <c r="L161" s="22" t="s">
        <v>123</v>
      </c>
      <c r="M161" s="22" t="s">
        <v>123</v>
      </c>
      <c r="N161" s="22" t="s">
        <v>123</v>
      </c>
      <c r="O161" s="22" t="s">
        <v>123</v>
      </c>
      <c r="P161" s="22" t="s">
        <v>123</v>
      </c>
      <c r="Q161" s="22" t="s">
        <v>123</v>
      </c>
      <c r="R161" s="22" t="s">
        <v>123</v>
      </c>
      <c r="S161" s="22" t="s">
        <v>123</v>
      </c>
      <c r="T161" s="22" t="s">
        <v>123</v>
      </c>
      <c r="U161" s="23" t="s">
        <v>123</v>
      </c>
      <c r="V161" s="23" t="s">
        <v>123</v>
      </c>
      <c r="W161" s="22">
        <v>112</v>
      </c>
      <c r="X161" s="23">
        <v>113</v>
      </c>
      <c r="Y161" s="23">
        <v>82</v>
      </c>
      <c r="Z161" s="23">
        <v>106</v>
      </c>
      <c r="AA161" s="23">
        <v>114</v>
      </c>
      <c r="AB161" s="23">
        <v>128</v>
      </c>
      <c r="AC161" s="23">
        <v>126</v>
      </c>
      <c r="AD161" s="23">
        <v>111</v>
      </c>
      <c r="AE161" s="23">
        <v>129</v>
      </c>
      <c r="AF161" s="23">
        <v>144</v>
      </c>
      <c r="AG161" s="23">
        <v>118</v>
      </c>
      <c r="AH161" s="23">
        <v>116</v>
      </c>
      <c r="AI161" s="23">
        <v>114</v>
      </c>
    </row>
    <row r="162" spans="1:35" s="5" customFormat="1" ht="12.75" customHeight="1">
      <c r="A162" s="19" t="s">
        <v>1033</v>
      </c>
      <c r="B162" s="20" t="s">
        <v>521</v>
      </c>
      <c r="C162" s="129" t="s">
        <v>528</v>
      </c>
      <c r="D162" s="129" t="s">
        <v>529</v>
      </c>
      <c r="E162" s="21">
        <v>50</v>
      </c>
      <c r="F162" s="22" t="s">
        <v>123</v>
      </c>
      <c r="G162" s="22" t="s">
        <v>123</v>
      </c>
      <c r="H162" s="22" t="s">
        <v>123</v>
      </c>
      <c r="I162" s="22" t="s">
        <v>123</v>
      </c>
      <c r="J162" s="22" t="s">
        <v>123</v>
      </c>
      <c r="K162" s="22" t="s">
        <v>123</v>
      </c>
      <c r="L162" s="22" t="s">
        <v>123</v>
      </c>
      <c r="M162" s="22" t="s">
        <v>123</v>
      </c>
      <c r="N162" s="22" t="s">
        <v>123</v>
      </c>
      <c r="O162" s="22" t="s">
        <v>123</v>
      </c>
      <c r="P162" s="22" t="s">
        <v>123</v>
      </c>
      <c r="Q162" s="22" t="s">
        <v>123</v>
      </c>
      <c r="R162" s="22" t="s">
        <v>123</v>
      </c>
      <c r="S162" s="22" t="s">
        <v>123</v>
      </c>
      <c r="T162" s="22" t="s">
        <v>123</v>
      </c>
      <c r="U162" s="23" t="s">
        <v>123</v>
      </c>
      <c r="V162" s="23" t="s">
        <v>123</v>
      </c>
      <c r="W162" s="23" t="s">
        <v>123</v>
      </c>
      <c r="X162" s="23" t="s">
        <v>123</v>
      </c>
      <c r="Y162" s="23" t="s">
        <v>123</v>
      </c>
      <c r="Z162" s="23" t="s">
        <v>123</v>
      </c>
      <c r="AA162" s="23" t="s">
        <v>123</v>
      </c>
      <c r="AB162" s="23" t="s">
        <v>123</v>
      </c>
      <c r="AC162" s="23" t="s">
        <v>123</v>
      </c>
      <c r="AD162" s="23">
        <v>41</v>
      </c>
      <c r="AE162" s="23">
        <v>48</v>
      </c>
      <c r="AF162" s="23">
        <v>54</v>
      </c>
      <c r="AG162" s="23">
        <v>39</v>
      </c>
      <c r="AH162" s="23">
        <v>40</v>
      </c>
      <c r="AI162" s="23">
        <v>46</v>
      </c>
    </row>
    <row r="163" spans="1:35" s="5" customFormat="1" ht="12.75" customHeight="1">
      <c r="A163" s="19" t="s">
        <v>530</v>
      </c>
      <c r="B163" s="20" t="s">
        <v>531</v>
      </c>
      <c r="C163" s="134" t="s">
        <v>532</v>
      </c>
      <c r="D163" s="131" t="s">
        <v>533</v>
      </c>
      <c r="E163" s="21" t="s">
        <v>506</v>
      </c>
      <c r="F163" s="22" t="s">
        <v>123</v>
      </c>
      <c r="G163" s="22" t="s">
        <v>123</v>
      </c>
      <c r="H163" s="22" t="s">
        <v>123</v>
      </c>
      <c r="I163" s="22" t="s">
        <v>123</v>
      </c>
      <c r="J163" s="22" t="s">
        <v>123</v>
      </c>
      <c r="K163" s="22" t="s">
        <v>123</v>
      </c>
      <c r="L163" s="22" t="s">
        <v>123</v>
      </c>
      <c r="M163" s="22" t="s">
        <v>123</v>
      </c>
      <c r="N163" s="22" t="s">
        <v>123</v>
      </c>
      <c r="O163" s="22" t="s">
        <v>123</v>
      </c>
      <c r="P163" s="22" t="s">
        <v>123</v>
      </c>
      <c r="Q163" s="22" t="s">
        <v>123</v>
      </c>
      <c r="R163" s="22" t="s">
        <v>123</v>
      </c>
      <c r="S163" s="22" t="s">
        <v>123</v>
      </c>
      <c r="T163" s="22" t="s">
        <v>123</v>
      </c>
      <c r="U163" s="23" t="s">
        <v>123</v>
      </c>
      <c r="V163" s="23" t="s">
        <v>123</v>
      </c>
      <c r="W163" s="23" t="s">
        <v>123</v>
      </c>
      <c r="X163" s="22">
        <v>84</v>
      </c>
      <c r="Y163" s="22">
        <v>65</v>
      </c>
      <c r="Z163" s="22">
        <v>77</v>
      </c>
      <c r="AA163" s="22">
        <v>72</v>
      </c>
      <c r="AB163" s="22">
        <v>87</v>
      </c>
      <c r="AC163" s="22">
        <v>70</v>
      </c>
      <c r="AD163" s="22">
        <v>76</v>
      </c>
      <c r="AE163" s="22">
        <v>85</v>
      </c>
      <c r="AF163" s="22">
        <v>74</v>
      </c>
      <c r="AG163" s="22">
        <v>69</v>
      </c>
      <c r="AH163" s="22">
        <v>111</v>
      </c>
      <c r="AI163" s="22">
        <v>103</v>
      </c>
    </row>
    <row r="164" spans="1:35" s="5" customFormat="1" ht="12.75" customHeight="1">
      <c r="A164" s="19" t="s">
        <v>534</v>
      </c>
      <c r="B164" s="20" t="s">
        <v>535</v>
      </c>
      <c r="C164" s="135" t="s">
        <v>536</v>
      </c>
      <c r="D164" s="129" t="s">
        <v>537</v>
      </c>
      <c r="E164" s="21" t="s">
        <v>506</v>
      </c>
      <c r="F164" s="22" t="s">
        <v>123</v>
      </c>
      <c r="G164" s="22" t="s">
        <v>123</v>
      </c>
      <c r="H164" s="22" t="s">
        <v>123</v>
      </c>
      <c r="I164" s="22" t="s">
        <v>123</v>
      </c>
      <c r="J164" s="22" t="s">
        <v>123</v>
      </c>
      <c r="K164" s="22" t="s">
        <v>123</v>
      </c>
      <c r="L164" s="22" t="s">
        <v>123</v>
      </c>
      <c r="M164" s="22" t="s">
        <v>123</v>
      </c>
      <c r="N164" s="22" t="s">
        <v>123</v>
      </c>
      <c r="O164" s="22" t="s">
        <v>123</v>
      </c>
      <c r="P164" s="22" t="s">
        <v>123</v>
      </c>
      <c r="Q164" s="22" t="s">
        <v>123</v>
      </c>
      <c r="R164" s="22" t="s">
        <v>123</v>
      </c>
      <c r="S164" s="22" t="s">
        <v>123</v>
      </c>
      <c r="T164" s="22" t="s">
        <v>123</v>
      </c>
      <c r="U164" s="23" t="s">
        <v>123</v>
      </c>
      <c r="V164" s="23" t="s">
        <v>123</v>
      </c>
      <c r="W164" s="23" t="s">
        <v>123</v>
      </c>
      <c r="X164" s="22">
        <v>84</v>
      </c>
      <c r="Y164" s="22">
        <v>65</v>
      </c>
      <c r="Z164" s="22">
        <v>80</v>
      </c>
      <c r="AA164" s="22">
        <v>82</v>
      </c>
      <c r="AB164" s="22">
        <v>95</v>
      </c>
      <c r="AC164" s="22">
        <v>92</v>
      </c>
      <c r="AD164" s="22">
        <v>84</v>
      </c>
      <c r="AE164" s="22">
        <v>93</v>
      </c>
      <c r="AF164" s="22">
        <v>96</v>
      </c>
      <c r="AG164" s="22">
        <v>93</v>
      </c>
      <c r="AH164" s="22">
        <v>101</v>
      </c>
      <c r="AI164" s="22">
        <v>102</v>
      </c>
    </row>
    <row r="165" spans="1:35" s="5" customFormat="1" ht="12.75" customHeight="1">
      <c r="A165" s="19" t="s">
        <v>538</v>
      </c>
      <c r="B165" s="20" t="s">
        <v>539</v>
      </c>
      <c r="C165" s="136" t="s">
        <v>540</v>
      </c>
      <c r="D165" s="129" t="s">
        <v>541</v>
      </c>
      <c r="E165" s="21">
        <v>100</v>
      </c>
      <c r="F165" s="22" t="s">
        <v>123</v>
      </c>
      <c r="G165" s="22" t="s">
        <v>123</v>
      </c>
      <c r="H165" s="22" t="s">
        <v>123</v>
      </c>
      <c r="I165" s="22" t="s">
        <v>123</v>
      </c>
      <c r="J165" s="22" t="s">
        <v>123</v>
      </c>
      <c r="K165" s="22" t="s">
        <v>123</v>
      </c>
      <c r="L165" s="22" t="s">
        <v>123</v>
      </c>
      <c r="M165" s="22" t="s">
        <v>123</v>
      </c>
      <c r="N165" s="22" t="s">
        <v>123</v>
      </c>
      <c r="O165" s="22" t="s">
        <v>123</v>
      </c>
      <c r="P165" s="22" t="s">
        <v>123</v>
      </c>
      <c r="Q165" s="22" t="s">
        <v>123</v>
      </c>
      <c r="R165" s="22" t="s">
        <v>123</v>
      </c>
      <c r="S165" s="22" t="s">
        <v>123</v>
      </c>
      <c r="T165" s="22" t="s">
        <v>123</v>
      </c>
      <c r="U165" s="23" t="s">
        <v>123</v>
      </c>
      <c r="V165" s="23" t="s">
        <v>123</v>
      </c>
      <c r="W165" s="23" t="s">
        <v>123</v>
      </c>
      <c r="X165" s="22" t="s">
        <v>123</v>
      </c>
      <c r="Y165" s="22" t="s">
        <v>123</v>
      </c>
      <c r="Z165" s="22" t="s">
        <v>123</v>
      </c>
      <c r="AA165" s="22" t="s">
        <v>123</v>
      </c>
      <c r="AB165" s="22" t="s">
        <v>123</v>
      </c>
      <c r="AC165" s="22" t="s">
        <v>123</v>
      </c>
      <c r="AD165" s="22" t="s">
        <v>123</v>
      </c>
      <c r="AE165" s="22" t="s">
        <v>123</v>
      </c>
      <c r="AF165" s="22">
        <v>99</v>
      </c>
      <c r="AG165" s="22">
        <v>94</v>
      </c>
      <c r="AH165" s="22">
        <v>100</v>
      </c>
      <c r="AI165" s="22">
        <v>111</v>
      </c>
    </row>
    <row r="166" spans="1:35" s="5" customFormat="1" ht="12.75" customHeight="1">
      <c r="A166" s="19" t="s">
        <v>1029</v>
      </c>
      <c r="B166" s="20" t="s">
        <v>1036</v>
      </c>
      <c r="C166" s="137" t="s">
        <v>1039</v>
      </c>
      <c r="D166" s="132" t="s">
        <v>1038</v>
      </c>
      <c r="E166" s="21">
        <v>50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3"/>
      <c r="V166" s="23"/>
      <c r="W166" s="23"/>
      <c r="X166" s="22"/>
      <c r="Y166" s="22"/>
      <c r="Z166" s="22"/>
      <c r="AA166" s="22"/>
      <c r="AB166" s="22"/>
      <c r="AC166" s="22"/>
      <c r="AD166" s="22"/>
      <c r="AE166" s="22"/>
      <c r="AF166" s="22">
        <v>104</v>
      </c>
      <c r="AG166" s="22">
        <v>90</v>
      </c>
      <c r="AH166" s="22">
        <v>94</v>
      </c>
      <c r="AI166" s="22"/>
    </row>
    <row r="167" spans="1:35" s="5" customFormat="1" ht="12.75" customHeight="1">
      <c r="A167" s="19" t="s">
        <v>1035</v>
      </c>
      <c r="B167" s="20" t="s">
        <v>1036</v>
      </c>
      <c r="C167" s="138" t="s">
        <v>1042</v>
      </c>
      <c r="D167" s="133" t="s">
        <v>1043</v>
      </c>
      <c r="E167" s="21" t="s">
        <v>1037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3"/>
      <c r="V167" s="23"/>
      <c r="W167" s="23"/>
      <c r="X167" s="22"/>
      <c r="Y167" s="22"/>
      <c r="Z167" s="22"/>
      <c r="AA167" s="22"/>
      <c r="AB167" s="22"/>
      <c r="AC167" s="22"/>
      <c r="AD167" s="22"/>
      <c r="AE167" s="22"/>
      <c r="AF167" s="22">
        <v>66</v>
      </c>
      <c r="AG167" s="22">
        <v>61</v>
      </c>
      <c r="AH167" s="22">
        <v>60</v>
      </c>
      <c r="AI167" s="22"/>
    </row>
    <row r="168" spans="1:35" s="5" customFormat="1" ht="12.75" customHeight="1">
      <c r="A168" s="19" t="s">
        <v>1034</v>
      </c>
      <c r="B168" s="20" t="s">
        <v>1036</v>
      </c>
      <c r="C168" s="138" t="s">
        <v>1040</v>
      </c>
      <c r="D168" s="133" t="s">
        <v>1041</v>
      </c>
      <c r="E168" s="21">
        <v>25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3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>
        <v>67</v>
      </c>
      <c r="AH168" s="22">
        <v>66</v>
      </c>
      <c r="AI168" s="22"/>
    </row>
    <row r="169" spans="1:35" s="5" customFormat="1" ht="12.75" customHeight="1">
      <c r="A169" s="19" t="s">
        <v>542</v>
      </c>
      <c r="B169" s="20" t="s">
        <v>543</v>
      </c>
      <c r="C169" s="136" t="s">
        <v>544</v>
      </c>
      <c r="D169" s="129" t="s">
        <v>545</v>
      </c>
      <c r="E169" s="21">
        <v>50</v>
      </c>
      <c r="F169" s="22" t="s">
        <v>123</v>
      </c>
      <c r="G169" s="22" t="s">
        <v>123</v>
      </c>
      <c r="H169" s="22" t="s">
        <v>123</v>
      </c>
      <c r="I169" s="22" t="s">
        <v>123</v>
      </c>
      <c r="J169" s="22" t="s">
        <v>123</v>
      </c>
      <c r="K169" s="22" t="s">
        <v>123</v>
      </c>
      <c r="L169" s="22" t="s">
        <v>123</v>
      </c>
      <c r="M169" s="22" t="s">
        <v>123</v>
      </c>
      <c r="N169" s="22" t="s">
        <v>123</v>
      </c>
      <c r="O169" s="22" t="s">
        <v>123</v>
      </c>
      <c r="P169" s="22" t="s">
        <v>123</v>
      </c>
      <c r="Q169" s="22" t="s">
        <v>123</v>
      </c>
      <c r="R169" s="22" t="s">
        <v>123</v>
      </c>
      <c r="S169" s="22" t="s">
        <v>123</v>
      </c>
      <c r="T169" s="22" t="s">
        <v>123</v>
      </c>
      <c r="U169" s="23" t="s">
        <v>123</v>
      </c>
      <c r="V169" s="23" t="s">
        <v>123</v>
      </c>
      <c r="W169" s="23" t="s">
        <v>123</v>
      </c>
      <c r="X169" s="22" t="s">
        <v>123</v>
      </c>
      <c r="Y169" s="22">
        <v>54</v>
      </c>
      <c r="Z169" s="22">
        <v>50</v>
      </c>
      <c r="AA169" s="22">
        <v>53</v>
      </c>
      <c r="AB169" s="22">
        <v>60</v>
      </c>
      <c r="AC169" s="22">
        <v>55</v>
      </c>
      <c r="AD169" s="22">
        <v>41</v>
      </c>
      <c r="AE169" s="22">
        <v>59</v>
      </c>
      <c r="AF169" s="22">
        <v>68</v>
      </c>
      <c r="AG169" s="22">
        <v>57</v>
      </c>
      <c r="AH169" s="22">
        <v>53</v>
      </c>
      <c r="AI169" s="22">
        <v>54</v>
      </c>
    </row>
    <row r="170" spans="1:35" s="5" customFormat="1" ht="12.75" customHeight="1">
      <c r="A170" s="19" t="s">
        <v>546</v>
      </c>
      <c r="B170" s="20" t="s">
        <v>547</v>
      </c>
      <c r="C170" s="129" t="s">
        <v>548</v>
      </c>
      <c r="D170" s="129" t="s">
        <v>549</v>
      </c>
      <c r="E170" s="21">
        <v>25</v>
      </c>
      <c r="F170" s="22" t="s">
        <v>123</v>
      </c>
      <c r="G170" s="22" t="s">
        <v>123</v>
      </c>
      <c r="H170" s="22" t="s">
        <v>123</v>
      </c>
      <c r="I170" s="22" t="s">
        <v>123</v>
      </c>
      <c r="J170" s="22" t="s">
        <v>123</v>
      </c>
      <c r="K170" s="22" t="s">
        <v>123</v>
      </c>
      <c r="L170" s="22" t="s">
        <v>123</v>
      </c>
      <c r="M170" s="22" t="s">
        <v>123</v>
      </c>
      <c r="N170" s="22" t="s">
        <v>123</v>
      </c>
      <c r="O170" s="22" t="s">
        <v>123</v>
      </c>
      <c r="P170" s="22" t="s">
        <v>123</v>
      </c>
      <c r="Q170" s="22" t="s">
        <v>123</v>
      </c>
      <c r="R170" s="22" t="s">
        <v>123</v>
      </c>
      <c r="S170" s="22" t="s">
        <v>123</v>
      </c>
      <c r="T170" s="22" t="s">
        <v>123</v>
      </c>
      <c r="U170" s="23" t="s">
        <v>123</v>
      </c>
      <c r="V170" s="23" t="s">
        <v>123</v>
      </c>
      <c r="W170" s="23" t="s">
        <v>123</v>
      </c>
      <c r="X170" s="22" t="s">
        <v>123</v>
      </c>
      <c r="Y170" s="22">
        <v>100</v>
      </c>
      <c r="Z170" s="22">
        <v>90</v>
      </c>
      <c r="AA170" s="22">
        <v>98</v>
      </c>
      <c r="AB170" s="22">
        <v>114</v>
      </c>
      <c r="AC170" s="22">
        <v>112</v>
      </c>
      <c r="AD170" s="22">
        <v>91</v>
      </c>
      <c r="AE170" s="22">
        <v>111</v>
      </c>
      <c r="AF170" s="22">
        <v>130</v>
      </c>
      <c r="AG170" s="22">
        <v>115</v>
      </c>
      <c r="AH170" s="22">
        <v>107</v>
      </c>
      <c r="AI170" s="22">
        <v>109</v>
      </c>
    </row>
    <row r="171" spans="1:35" ht="15.75" customHeight="1">
      <c r="A171" s="186" t="s">
        <v>550</v>
      </c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8"/>
    </row>
    <row r="172" spans="1:35" ht="12.75" customHeight="1">
      <c r="A172" s="142" t="s">
        <v>20</v>
      </c>
      <c r="B172" s="142" t="s">
        <v>21</v>
      </c>
      <c r="C172" s="144" t="s">
        <v>209</v>
      </c>
      <c r="D172" s="151"/>
      <c r="E172" s="152" t="s">
        <v>23</v>
      </c>
      <c r="F172" s="148" t="s">
        <v>210</v>
      </c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50"/>
    </row>
    <row r="173" spans="1:35" ht="12.75" customHeight="1">
      <c r="A173" s="143"/>
      <c r="B173" s="143"/>
      <c r="C173" s="36" t="s">
        <v>25</v>
      </c>
      <c r="D173" s="12" t="s">
        <v>26</v>
      </c>
      <c r="E173" s="153"/>
      <c r="F173" s="77">
        <v>1990</v>
      </c>
      <c r="G173" s="16">
        <v>1991</v>
      </c>
      <c r="H173" s="16">
        <v>1992</v>
      </c>
      <c r="I173" s="16">
        <v>1993</v>
      </c>
      <c r="J173" s="16">
        <v>1994</v>
      </c>
      <c r="K173" s="16">
        <v>1995</v>
      </c>
      <c r="L173" s="16">
        <v>1996</v>
      </c>
      <c r="M173" s="16">
        <v>1997</v>
      </c>
      <c r="N173" s="16">
        <v>1998</v>
      </c>
      <c r="O173" s="16">
        <v>1999</v>
      </c>
      <c r="P173" s="16">
        <v>2000</v>
      </c>
      <c r="Q173" s="16">
        <v>2001</v>
      </c>
      <c r="R173" s="16">
        <v>2002</v>
      </c>
      <c r="S173" s="16">
        <v>2003</v>
      </c>
      <c r="T173" s="16">
        <v>2004</v>
      </c>
      <c r="U173" s="13">
        <v>2005</v>
      </c>
      <c r="V173" s="16">
        <v>2006</v>
      </c>
      <c r="W173" s="16">
        <v>2007</v>
      </c>
      <c r="X173" s="16">
        <v>2008</v>
      </c>
      <c r="Y173" s="16">
        <v>2009</v>
      </c>
      <c r="Z173" s="16">
        <v>2010</v>
      </c>
      <c r="AA173" s="16">
        <v>2011</v>
      </c>
      <c r="AB173" s="18">
        <v>2012</v>
      </c>
      <c r="AC173" s="18">
        <v>2013</v>
      </c>
      <c r="AD173" s="18">
        <v>2014</v>
      </c>
      <c r="AE173" s="18">
        <v>2015</v>
      </c>
      <c r="AF173" s="17">
        <v>2016</v>
      </c>
      <c r="AG173" s="18">
        <v>2017</v>
      </c>
      <c r="AH173" s="18">
        <v>2018</v>
      </c>
      <c r="AI173" s="18">
        <v>2019</v>
      </c>
    </row>
    <row r="174" spans="1:35" s="5" customFormat="1" ht="12.75" customHeight="1">
      <c r="A174" s="19" t="s">
        <v>551</v>
      </c>
      <c r="B174" s="20" t="s">
        <v>552</v>
      </c>
      <c r="C174" s="38" t="s">
        <v>553</v>
      </c>
      <c r="D174" s="38" t="s">
        <v>554</v>
      </c>
      <c r="E174" s="21" t="s">
        <v>247</v>
      </c>
      <c r="F174" s="22" t="s">
        <v>32</v>
      </c>
      <c r="G174" s="22" t="s">
        <v>32</v>
      </c>
      <c r="H174" s="22" t="s">
        <v>32</v>
      </c>
      <c r="I174" s="22" t="s">
        <v>32</v>
      </c>
      <c r="J174" s="22">
        <v>42</v>
      </c>
      <c r="K174" s="22">
        <v>50</v>
      </c>
      <c r="L174" s="22" t="s">
        <v>123</v>
      </c>
      <c r="M174" s="22" t="s">
        <v>123</v>
      </c>
      <c r="N174" s="22" t="s">
        <v>123</v>
      </c>
      <c r="O174" s="22" t="s">
        <v>123</v>
      </c>
      <c r="P174" s="22" t="s">
        <v>123</v>
      </c>
      <c r="Q174" s="22" t="s">
        <v>123</v>
      </c>
      <c r="R174" s="22" t="s">
        <v>123</v>
      </c>
      <c r="S174" s="22" t="s">
        <v>123</v>
      </c>
      <c r="T174" s="22" t="s">
        <v>123</v>
      </c>
      <c r="U174" s="23" t="s">
        <v>123</v>
      </c>
      <c r="V174" s="23" t="s">
        <v>123</v>
      </c>
      <c r="W174" s="22" t="s">
        <v>123</v>
      </c>
      <c r="X174" s="74" t="s">
        <v>179</v>
      </c>
      <c r="Y174" s="74" t="s">
        <v>179</v>
      </c>
      <c r="Z174" s="74" t="s">
        <v>179</v>
      </c>
      <c r="AA174" s="74" t="s">
        <v>179</v>
      </c>
      <c r="AB174" s="74" t="s">
        <v>179</v>
      </c>
      <c r="AC174" s="74" t="s">
        <v>179</v>
      </c>
      <c r="AD174" s="74" t="s">
        <v>179</v>
      </c>
      <c r="AE174" s="74" t="s">
        <v>179</v>
      </c>
      <c r="AF174" s="74" t="s">
        <v>179</v>
      </c>
      <c r="AG174" s="74" t="s">
        <v>179</v>
      </c>
      <c r="AH174" s="74" t="s">
        <v>179</v>
      </c>
      <c r="AI174" s="40" t="s">
        <v>156</v>
      </c>
    </row>
    <row r="175" spans="1:35" s="5" customFormat="1" ht="12.75" customHeight="1">
      <c r="A175" s="19" t="s">
        <v>555</v>
      </c>
      <c r="B175" s="20" t="s">
        <v>556</v>
      </c>
      <c r="C175" s="21" t="s">
        <v>557</v>
      </c>
      <c r="D175" s="21" t="s">
        <v>558</v>
      </c>
      <c r="E175" s="21" t="s">
        <v>247</v>
      </c>
      <c r="F175" s="22" t="s">
        <v>32</v>
      </c>
      <c r="G175" s="22" t="s">
        <v>32</v>
      </c>
      <c r="H175" s="22" t="s">
        <v>32</v>
      </c>
      <c r="I175" s="22" t="s">
        <v>32</v>
      </c>
      <c r="J175" s="22">
        <v>36</v>
      </c>
      <c r="K175" s="22">
        <v>42</v>
      </c>
      <c r="L175" s="22">
        <v>34</v>
      </c>
      <c r="M175" s="22" t="s">
        <v>123</v>
      </c>
      <c r="N175" s="22" t="s">
        <v>123</v>
      </c>
      <c r="O175" s="22" t="s">
        <v>123</v>
      </c>
      <c r="P175" s="22" t="s">
        <v>123</v>
      </c>
      <c r="Q175" s="22" t="s">
        <v>123</v>
      </c>
      <c r="R175" s="22" t="s">
        <v>123</v>
      </c>
      <c r="S175" s="22" t="s">
        <v>123</v>
      </c>
      <c r="T175" s="22" t="s">
        <v>123</v>
      </c>
      <c r="U175" s="23" t="s">
        <v>123</v>
      </c>
      <c r="V175" s="23" t="s">
        <v>123</v>
      </c>
      <c r="W175" s="22" t="s">
        <v>123</v>
      </c>
      <c r="X175" s="74" t="s">
        <v>179</v>
      </c>
      <c r="Y175" s="74" t="s">
        <v>179</v>
      </c>
      <c r="Z175" s="74" t="s">
        <v>179</v>
      </c>
      <c r="AA175" s="74" t="s">
        <v>179</v>
      </c>
      <c r="AB175" s="74" t="s">
        <v>179</v>
      </c>
      <c r="AC175" s="74" t="s">
        <v>179</v>
      </c>
      <c r="AD175" s="74" t="s">
        <v>179</v>
      </c>
      <c r="AE175" s="74" t="s">
        <v>179</v>
      </c>
      <c r="AF175" s="74" t="s">
        <v>179</v>
      </c>
      <c r="AG175" s="74" t="s">
        <v>179</v>
      </c>
      <c r="AH175" s="74" t="s">
        <v>179</v>
      </c>
      <c r="AI175" s="40" t="s">
        <v>156</v>
      </c>
    </row>
    <row r="176" spans="1:35" s="5" customFormat="1" ht="12.75" customHeight="1">
      <c r="A176" s="19" t="s">
        <v>559</v>
      </c>
      <c r="B176" s="20" t="s">
        <v>560</v>
      </c>
      <c r="C176" s="21" t="s">
        <v>561</v>
      </c>
      <c r="D176" s="21" t="s">
        <v>562</v>
      </c>
      <c r="E176" s="21" t="s">
        <v>31</v>
      </c>
      <c r="F176" s="22" t="s">
        <v>32</v>
      </c>
      <c r="G176" s="22" t="s">
        <v>32</v>
      </c>
      <c r="H176" s="22" t="s">
        <v>32</v>
      </c>
      <c r="I176" s="22" t="s">
        <v>32</v>
      </c>
      <c r="J176" s="22" t="s">
        <v>32</v>
      </c>
      <c r="K176" s="22" t="s">
        <v>32</v>
      </c>
      <c r="L176" s="22" t="s">
        <v>32</v>
      </c>
      <c r="M176" s="22">
        <v>40</v>
      </c>
      <c r="N176" s="22">
        <v>40</v>
      </c>
      <c r="O176" s="22">
        <v>42</v>
      </c>
      <c r="P176" s="22">
        <v>47</v>
      </c>
      <c r="Q176" s="22" t="s">
        <v>123</v>
      </c>
      <c r="R176" s="22" t="s">
        <v>123</v>
      </c>
      <c r="S176" s="22" t="s">
        <v>123</v>
      </c>
      <c r="T176" s="22" t="s">
        <v>123</v>
      </c>
      <c r="U176" s="23" t="s">
        <v>123</v>
      </c>
      <c r="V176" s="23" t="s">
        <v>123</v>
      </c>
      <c r="W176" s="22" t="s">
        <v>123</v>
      </c>
      <c r="X176" s="74" t="s">
        <v>179</v>
      </c>
      <c r="Y176" s="74" t="s">
        <v>179</v>
      </c>
      <c r="Z176" s="74" t="s">
        <v>179</v>
      </c>
      <c r="AA176" s="74" t="s">
        <v>179</v>
      </c>
      <c r="AB176" s="74" t="s">
        <v>179</v>
      </c>
      <c r="AC176" s="74" t="s">
        <v>179</v>
      </c>
      <c r="AD176" s="74" t="s">
        <v>179</v>
      </c>
      <c r="AE176" s="74" t="s">
        <v>179</v>
      </c>
      <c r="AF176" s="74" t="s">
        <v>179</v>
      </c>
      <c r="AG176" s="74" t="s">
        <v>179</v>
      </c>
      <c r="AH176" s="74" t="s">
        <v>179</v>
      </c>
      <c r="AI176" s="40" t="s">
        <v>156</v>
      </c>
    </row>
    <row r="177" spans="1:35" s="5" customFormat="1" ht="12.75" customHeight="1">
      <c r="A177" s="19" t="s">
        <v>563</v>
      </c>
      <c r="B177" s="20" t="s">
        <v>564</v>
      </c>
      <c r="C177" s="21" t="s">
        <v>565</v>
      </c>
      <c r="D177" s="21" t="s">
        <v>566</v>
      </c>
      <c r="E177" s="21">
        <v>100</v>
      </c>
      <c r="F177" s="22" t="s">
        <v>32</v>
      </c>
      <c r="G177" s="22" t="s">
        <v>32</v>
      </c>
      <c r="H177" s="22" t="s">
        <v>32</v>
      </c>
      <c r="I177" s="22" t="s">
        <v>32</v>
      </c>
      <c r="J177" s="22" t="s">
        <v>32</v>
      </c>
      <c r="K177" s="22" t="s">
        <v>32</v>
      </c>
      <c r="L177" s="22" t="s">
        <v>32</v>
      </c>
      <c r="M177" s="22" t="s">
        <v>123</v>
      </c>
      <c r="N177" s="22" t="s">
        <v>123</v>
      </c>
      <c r="O177" s="22" t="s">
        <v>123</v>
      </c>
      <c r="P177" s="22" t="s">
        <v>123</v>
      </c>
      <c r="Q177" s="22">
        <v>38</v>
      </c>
      <c r="R177" s="22" t="s">
        <v>123</v>
      </c>
      <c r="S177" s="22" t="s">
        <v>123</v>
      </c>
      <c r="T177" s="22" t="s">
        <v>123</v>
      </c>
      <c r="U177" s="23" t="s">
        <v>123</v>
      </c>
      <c r="V177" s="23" t="s">
        <v>123</v>
      </c>
      <c r="W177" s="22" t="s">
        <v>123</v>
      </c>
      <c r="X177" s="74" t="s">
        <v>179</v>
      </c>
      <c r="Y177" s="74" t="s">
        <v>179</v>
      </c>
      <c r="Z177" s="74" t="s">
        <v>179</v>
      </c>
      <c r="AA177" s="74" t="s">
        <v>179</v>
      </c>
      <c r="AB177" s="74" t="s">
        <v>179</v>
      </c>
      <c r="AC177" s="74" t="s">
        <v>179</v>
      </c>
      <c r="AD177" s="74" t="s">
        <v>179</v>
      </c>
      <c r="AE177" s="74" t="s">
        <v>179</v>
      </c>
      <c r="AF177" s="74" t="s">
        <v>179</v>
      </c>
      <c r="AG177" s="74" t="s">
        <v>179</v>
      </c>
      <c r="AH177" s="74" t="s">
        <v>179</v>
      </c>
      <c r="AI177" s="40" t="s">
        <v>156</v>
      </c>
    </row>
    <row r="178" spans="1:35" s="5" customFormat="1" ht="12.75" customHeight="1">
      <c r="A178" s="19" t="s">
        <v>567</v>
      </c>
      <c r="B178" s="20" t="s">
        <v>568</v>
      </c>
      <c r="C178" s="21" t="s">
        <v>569</v>
      </c>
      <c r="D178" s="21" t="s">
        <v>570</v>
      </c>
      <c r="E178" s="21">
        <v>100</v>
      </c>
      <c r="F178" s="22" t="s">
        <v>32</v>
      </c>
      <c r="G178" s="22" t="s">
        <v>32</v>
      </c>
      <c r="H178" s="22" t="s">
        <v>32</v>
      </c>
      <c r="I178" s="22" t="s">
        <v>32</v>
      </c>
      <c r="J178" s="22" t="s">
        <v>32</v>
      </c>
      <c r="K178" s="22" t="s">
        <v>32</v>
      </c>
      <c r="L178" s="22" t="s">
        <v>32</v>
      </c>
      <c r="M178" s="22" t="s">
        <v>123</v>
      </c>
      <c r="N178" s="22" t="s">
        <v>123</v>
      </c>
      <c r="O178" s="22" t="s">
        <v>123</v>
      </c>
      <c r="P178" s="22" t="s">
        <v>123</v>
      </c>
      <c r="Q178" s="22">
        <v>27</v>
      </c>
      <c r="R178" s="22" t="s">
        <v>123</v>
      </c>
      <c r="S178" s="22">
        <v>35</v>
      </c>
      <c r="T178" s="22">
        <v>25</v>
      </c>
      <c r="U178" s="23">
        <v>33</v>
      </c>
      <c r="V178" s="22">
        <v>35</v>
      </c>
      <c r="W178" s="22">
        <v>44</v>
      </c>
      <c r="X178" s="24" t="s">
        <v>571</v>
      </c>
      <c r="Y178" s="24">
        <v>28</v>
      </c>
      <c r="Z178" s="24">
        <v>38</v>
      </c>
      <c r="AA178" s="24">
        <v>39</v>
      </c>
      <c r="AB178" s="24">
        <v>33</v>
      </c>
      <c r="AC178" s="23">
        <v>26</v>
      </c>
      <c r="AD178" s="23">
        <v>35</v>
      </c>
      <c r="AE178" s="74" t="s">
        <v>179</v>
      </c>
      <c r="AF178" s="74" t="s">
        <v>179</v>
      </c>
      <c r="AG178" s="74" t="s">
        <v>179</v>
      </c>
      <c r="AH178" s="74" t="s">
        <v>179</v>
      </c>
      <c r="AI178" s="40" t="s">
        <v>156</v>
      </c>
    </row>
    <row r="179" spans="1:35" s="5" customFormat="1" ht="12.75" customHeight="1">
      <c r="A179" s="19" t="s">
        <v>572</v>
      </c>
      <c r="B179" s="20" t="s">
        <v>573</v>
      </c>
      <c r="C179" s="21" t="s">
        <v>569</v>
      </c>
      <c r="D179" s="21" t="s">
        <v>574</v>
      </c>
      <c r="E179" s="21">
        <v>100</v>
      </c>
      <c r="F179" s="22" t="s">
        <v>32</v>
      </c>
      <c r="G179" s="22" t="s">
        <v>32</v>
      </c>
      <c r="H179" s="22" t="s">
        <v>32</v>
      </c>
      <c r="I179" s="22" t="s">
        <v>32</v>
      </c>
      <c r="J179" s="22" t="s">
        <v>32</v>
      </c>
      <c r="K179" s="22" t="s">
        <v>32</v>
      </c>
      <c r="L179" s="22" t="s">
        <v>32</v>
      </c>
      <c r="M179" s="22" t="s">
        <v>123</v>
      </c>
      <c r="N179" s="22" t="s">
        <v>123</v>
      </c>
      <c r="O179" s="22" t="s">
        <v>123</v>
      </c>
      <c r="P179" s="22" t="s">
        <v>123</v>
      </c>
      <c r="Q179" s="22" t="s">
        <v>123</v>
      </c>
      <c r="R179" s="22" t="s">
        <v>123</v>
      </c>
      <c r="S179" s="22" t="s">
        <v>123</v>
      </c>
      <c r="T179" s="22">
        <v>26</v>
      </c>
      <c r="U179" s="23">
        <v>33</v>
      </c>
      <c r="V179" s="23">
        <v>32</v>
      </c>
      <c r="W179" s="22">
        <v>44</v>
      </c>
      <c r="X179" s="23" t="s">
        <v>575</v>
      </c>
      <c r="Y179" s="23">
        <v>25</v>
      </c>
      <c r="Z179" s="23">
        <v>28</v>
      </c>
      <c r="AA179" s="23">
        <v>35</v>
      </c>
      <c r="AB179" s="23">
        <v>30</v>
      </c>
      <c r="AC179" s="23">
        <v>24</v>
      </c>
      <c r="AD179" s="23">
        <v>33</v>
      </c>
      <c r="AE179" s="23">
        <v>30</v>
      </c>
      <c r="AF179" s="23">
        <v>30</v>
      </c>
      <c r="AG179" s="23">
        <v>26</v>
      </c>
      <c r="AH179" s="23">
        <v>36</v>
      </c>
      <c r="AI179" s="23" t="s">
        <v>32</v>
      </c>
    </row>
    <row r="180" spans="1:35" s="5" customFormat="1" ht="12.75" customHeight="1">
      <c r="A180" s="19" t="s">
        <v>576</v>
      </c>
      <c r="B180" s="20" t="s">
        <v>577</v>
      </c>
      <c r="C180" s="21" t="s">
        <v>569</v>
      </c>
      <c r="D180" s="21" t="s">
        <v>570</v>
      </c>
      <c r="E180" s="21">
        <v>100</v>
      </c>
      <c r="F180" s="22" t="s">
        <v>32</v>
      </c>
      <c r="G180" s="22" t="s">
        <v>32</v>
      </c>
      <c r="H180" s="22" t="s">
        <v>32</v>
      </c>
      <c r="I180" s="22" t="s">
        <v>32</v>
      </c>
      <c r="J180" s="22" t="s">
        <v>32</v>
      </c>
      <c r="K180" s="22" t="s">
        <v>32</v>
      </c>
      <c r="L180" s="22" t="s">
        <v>32</v>
      </c>
      <c r="M180" s="22" t="s">
        <v>123</v>
      </c>
      <c r="N180" s="22" t="s">
        <v>123</v>
      </c>
      <c r="O180" s="22" t="s">
        <v>123</v>
      </c>
      <c r="P180" s="22" t="s">
        <v>123</v>
      </c>
      <c r="Q180" s="22" t="s">
        <v>123</v>
      </c>
      <c r="R180" s="22" t="s">
        <v>123</v>
      </c>
      <c r="S180" s="22" t="s">
        <v>123</v>
      </c>
      <c r="T180" s="22" t="s">
        <v>123</v>
      </c>
      <c r="U180" s="22" t="s">
        <v>123</v>
      </c>
      <c r="V180" s="22" t="s">
        <v>123</v>
      </c>
      <c r="W180" s="22" t="s">
        <v>123</v>
      </c>
      <c r="X180" s="22" t="s">
        <v>123</v>
      </c>
      <c r="Y180" s="22" t="s">
        <v>123</v>
      </c>
      <c r="Z180" s="22" t="s">
        <v>123</v>
      </c>
      <c r="AA180" s="22" t="s">
        <v>123</v>
      </c>
      <c r="AB180" s="22" t="s">
        <v>123</v>
      </c>
      <c r="AC180" s="22" t="s">
        <v>123</v>
      </c>
      <c r="AD180" s="22" t="s">
        <v>123</v>
      </c>
      <c r="AE180" s="23">
        <v>34</v>
      </c>
      <c r="AF180" s="23">
        <v>29</v>
      </c>
      <c r="AG180" s="23">
        <v>30</v>
      </c>
      <c r="AH180" s="23">
        <v>38</v>
      </c>
      <c r="AI180" s="23" t="s">
        <v>32</v>
      </c>
    </row>
    <row r="181" spans="1:35" s="5" customFormat="1" ht="12.75" customHeight="1">
      <c r="A181" s="19" t="s">
        <v>578</v>
      </c>
      <c r="B181" s="20" t="s">
        <v>579</v>
      </c>
      <c r="C181" s="21" t="s">
        <v>580</v>
      </c>
      <c r="D181" s="21" t="s">
        <v>581</v>
      </c>
      <c r="E181" s="21">
        <v>100</v>
      </c>
      <c r="F181" s="22" t="s">
        <v>32</v>
      </c>
      <c r="G181" s="22" t="s">
        <v>32</v>
      </c>
      <c r="H181" s="22" t="s">
        <v>32</v>
      </c>
      <c r="I181" s="22" t="s">
        <v>32</v>
      </c>
      <c r="J181" s="22" t="s">
        <v>32</v>
      </c>
      <c r="K181" s="22" t="s">
        <v>32</v>
      </c>
      <c r="L181" s="22" t="s">
        <v>32</v>
      </c>
      <c r="M181" s="22" t="s">
        <v>123</v>
      </c>
      <c r="N181" s="22" t="s">
        <v>123</v>
      </c>
      <c r="O181" s="22" t="s">
        <v>123</v>
      </c>
      <c r="P181" s="22" t="s">
        <v>123</v>
      </c>
      <c r="Q181" s="22" t="s">
        <v>123</v>
      </c>
      <c r="R181" s="22" t="s">
        <v>123</v>
      </c>
      <c r="S181" s="22" t="s">
        <v>123</v>
      </c>
      <c r="T181" s="22" t="s">
        <v>123</v>
      </c>
      <c r="U181" s="23">
        <v>81</v>
      </c>
      <c r="V181" s="23">
        <v>91</v>
      </c>
      <c r="W181" s="22">
        <v>90</v>
      </c>
      <c r="X181" s="23" t="s">
        <v>582</v>
      </c>
      <c r="Y181" s="23">
        <v>94</v>
      </c>
      <c r="Z181" s="23">
        <v>94</v>
      </c>
      <c r="AA181" s="23">
        <v>96</v>
      </c>
      <c r="AB181" s="23">
        <v>104</v>
      </c>
      <c r="AC181" s="23">
        <v>86</v>
      </c>
      <c r="AD181" s="23">
        <v>95</v>
      </c>
      <c r="AE181" s="23">
        <v>102</v>
      </c>
      <c r="AF181" s="23">
        <v>84</v>
      </c>
      <c r="AG181" s="23">
        <v>106</v>
      </c>
      <c r="AH181" s="23">
        <v>104</v>
      </c>
      <c r="AI181" s="23">
        <v>113</v>
      </c>
    </row>
    <row r="182" spans="1:35" s="5" customFormat="1" ht="12.75" customHeight="1">
      <c r="A182" s="19" t="s">
        <v>583</v>
      </c>
      <c r="B182" s="20" t="s">
        <v>584</v>
      </c>
      <c r="C182" s="21" t="s">
        <v>585</v>
      </c>
      <c r="D182" s="21" t="s">
        <v>586</v>
      </c>
      <c r="E182" s="21">
        <v>100</v>
      </c>
      <c r="F182" s="22" t="s">
        <v>32</v>
      </c>
      <c r="G182" s="22" t="s">
        <v>32</v>
      </c>
      <c r="H182" s="22" t="s">
        <v>32</v>
      </c>
      <c r="I182" s="22" t="s">
        <v>32</v>
      </c>
      <c r="J182" s="22" t="s">
        <v>32</v>
      </c>
      <c r="K182" s="22" t="s">
        <v>32</v>
      </c>
      <c r="L182" s="22" t="s">
        <v>32</v>
      </c>
      <c r="M182" s="22" t="s">
        <v>32</v>
      </c>
      <c r="N182" s="22" t="s">
        <v>32</v>
      </c>
      <c r="O182" s="22" t="s">
        <v>32</v>
      </c>
      <c r="P182" s="22" t="s">
        <v>32</v>
      </c>
      <c r="Q182" s="22" t="s">
        <v>32</v>
      </c>
      <c r="R182" s="22" t="s">
        <v>32</v>
      </c>
      <c r="S182" s="22" t="s">
        <v>123</v>
      </c>
      <c r="T182" s="22" t="s">
        <v>123</v>
      </c>
      <c r="U182" s="22" t="s">
        <v>123</v>
      </c>
      <c r="V182" s="22" t="s">
        <v>123</v>
      </c>
      <c r="W182" s="22" t="s">
        <v>123</v>
      </c>
      <c r="X182" s="22">
        <v>74</v>
      </c>
      <c r="Y182" s="22">
        <v>71</v>
      </c>
      <c r="Z182" s="23">
        <v>67</v>
      </c>
      <c r="AA182" s="23">
        <v>70</v>
      </c>
      <c r="AB182" s="23">
        <v>69</v>
      </c>
      <c r="AC182" s="23">
        <v>72</v>
      </c>
      <c r="AD182" s="23">
        <v>79</v>
      </c>
      <c r="AE182" s="23">
        <v>89</v>
      </c>
      <c r="AF182" s="23">
        <v>93</v>
      </c>
      <c r="AG182" s="74" t="s">
        <v>179</v>
      </c>
      <c r="AH182" s="23">
        <v>94</v>
      </c>
      <c r="AI182" s="23">
        <v>88</v>
      </c>
    </row>
    <row r="183" spans="1:35" s="5" customFormat="1" ht="12.75" customHeight="1">
      <c r="A183" s="19" t="s">
        <v>587</v>
      </c>
      <c r="B183" s="20" t="s">
        <v>588</v>
      </c>
      <c r="C183" s="21" t="s">
        <v>589</v>
      </c>
      <c r="D183" s="21" t="s">
        <v>590</v>
      </c>
      <c r="E183" s="21" t="s">
        <v>591</v>
      </c>
      <c r="F183" s="22" t="s">
        <v>32</v>
      </c>
      <c r="G183" s="22" t="s">
        <v>32</v>
      </c>
      <c r="H183" s="22" t="s">
        <v>32</v>
      </c>
      <c r="I183" s="22" t="s">
        <v>32</v>
      </c>
      <c r="J183" s="22" t="s">
        <v>32</v>
      </c>
      <c r="K183" s="22" t="s">
        <v>32</v>
      </c>
      <c r="L183" s="22" t="s">
        <v>32</v>
      </c>
      <c r="M183" s="22" t="s">
        <v>32</v>
      </c>
      <c r="N183" s="22" t="s">
        <v>32</v>
      </c>
      <c r="O183" s="22" t="s">
        <v>32</v>
      </c>
      <c r="P183" s="22" t="s">
        <v>32</v>
      </c>
      <c r="Q183" s="22" t="s">
        <v>32</v>
      </c>
      <c r="R183" s="22" t="s">
        <v>32</v>
      </c>
      <c r="S183" s="22" t="s">
        <v>123</v>
      </c>
      <c r="T183" s="22" t="s">
        <v>123</v>
      </c>
      <c r="U183" s="22" t="s">
        <v>123</v>
      </c>
      <c r="V183" s="22" t="s">
        <v>123</v>
      </c>
      <c r="W183" s="22" t="s">
        <v>123</v>
      </c>
      <c r="X183" s="22">
        <v>203</v>
      </c>
      <c r="Y183" s="22">
        <v>199</v>
      </c>
      <c r="Z183" s="23">
        <v>197</v>
      </c>
      <c r="AA183" s="23">
        <v>201</v>
      </c>
      <c r="AB183" s="23">
        <v>201</v>
      </c>
      <c r="AC183" s="23">
        <v>201</v>
      </c>
      <c r="AD183" s="23">
        <v>203</v>
      </c>
      <c r="AE183" s="23">
        <v>201</v>
      </c>
      <c r="AF183" s="23">
        <v>201</v>
      </c>
      <c r="AG183" s="23">
        <v>203</v>
      </c>
      <c r="AH183" s="23">
        <v>201</v>
      </c>
      <c r="AI183" s="23">
        <v>205</v>
      </c>
    </row>
    <row r="184" spans="1:35" s="5" customFormat="1" ht="12.75" customHeight="1">
      <c r="A184" s="19" t="s">
        <v>592</v>
      </c>
      <c r="B184" s="20" t="s">
        <v>593</v>
      </c>
      <c r="C184" s="21" t="s">
        <v>594</v>
      </c>
      <c r="D184" s="21" t="s">
        <v>595</v>
      </c>
      <c r="E184" s="21" t="s">
        <v>591</v>
      </c>
      <c r="F184" s="22" t="s">
        <v>32</v>
      </c>
      <c r="G184" s="22" t="s">
        <v>32</v>
      </c>
      <c r="H184" s="22" t="s">
        <v>32</v>
      </c>
      <c r="I184" s="22" t="s">
        <v>32</v>
      </c>
      <c r="J184" s="22" t="s">
        <v>32</v>
      </c>
      <c r="K184" s="22" t="s">
        <v>32</v>
      </c>
      <c r="L184" s="22" t="s">
        <v>32</v>
      </c>
      <c r="M184" s="22" t="s">
        <v>32</v>
      </c>
      <c r="N184" s="22" t="s">
        <v>32</v>
      </c>
      <c r="O184" s="22" t="s">
        <v>32</v>
      </c>
      <c r="P184" s="22" t="s">
        <v>32</v>
      </c>
      <c r="Q184" s="22" t="s">
        <v>32</v>
      </c>
      <c r="R184" s="22" t="s">
        <v>32</v>
      </c>
      <c r="S184" s="22" t="s">
        <v>123</v>
      </c>
      <c r="T184" s="22" t="s">
        <v>123</v>
      </c>
      <c r="U184" s="22" t="s">
        <v>123</v>
      </c>
      <c r="V184" s="22" t="s">
        <v>123</v>
      </c>
      <c r="W184" s="22" t="s">
        <v>123</v>
      </c>
      <c r="X184" s="23">
        <v>124</v>
      </c>
      <c r="Y184" s="23">
        <v>122</v>
      </c>
      <c r="Z184" s="23">
        <v>123</v>
      </c>
      <c r="AA184" s="23">
        <v>123</v>
      </c>
      <c r="AB184" s="23">
        <v>124</v>
      </c>
      <c r="AC184" s="23">
        <v>129</v>
      </c>
      <c r="AD184" s="23">
        <v>126</v>
      </c>
      <c r="AE184" s="23">
        <v>125</v>
      </c>
      <c r="AF184" s="23">
        <v>121</v>
      </c>
      <c r="AG184" s="23">
        <v>121</v>
      </c>
      <c r="AH184" s="23">
        <v>119</v>
      </c>
      <c r="AI184" s="23">
        <v>124</v>
      </c>
    </row>
    <row r="185" spans="1:35" s="5" customFormat="1" ht="12.75" customHeight="1">
      <c r="A185" s="19" t="s">
        <v>596</v>
      </c>
      <c r="B185" s="20" t="s">
        <v>597</v>
      </c>
      <c r="C185" s="21" t="s">
        <v>598</v>
      </c>
      <c r="D185" s="21" t="s">
        <v>599</v>
      </c>
      <c r="E185" s="21">
        <v>100</v>
      </c>
      <c r="F185" s="22" t="s">
        <v>32</v>
      </c>
      <c r="G185" s="22" t="s">
        <v>32</v>
      </c>
      <c r="H185" s="22" t="s">
        <v>32</v>
      </c>
      <c r="I185" s="22" t="s">
        <v>32</v>
      </c>
      <c r="J185" s="22" t="s">
        <v>32</v>
      </c>
      <c r="K185" s="22" t="s">
        <v>32</v>
      </c>
      <c r="L185" s="22" t="s">
        <v>32</v>
      </c>
      <c r="M185" s="22" t="s">
        <v>32</v>
      </c>
      <c r="N185" s="22" t="s">
        <v>32</v>
      </c>
      <c r="O185" s="22" t="s">
        <v>32</v>
      </c>
      <c r="P185" s="22" t="s">
        <v>32</v>
      </c>
      <c r="Q185" s="22" t="s">
        <v>32</v>
      </c>
      <c r="R185" s="22" t="s">
        <v>32</v>
      </c>
      <c r="S185" s="22" t="s">
        <v>123</v>
      </c>
      <c r="T185" s="22" t="s">
        <v>123</v>
      </c>
      <c r="U185" s="22" t="s">
        <v>123</v>
      </c>
      <c r="V185" s="22" t="s">
        <v>123</v>
      </c>
      <c r="W185" s="22" t="s">
        <v>123</v>
      </c>
      <c r="X185" s="22" t="s">
        <v>123</v>
      </c>
      <c r="Y185" s="22" t="s">
        <v>123</v>
      </c>
      <c r="Z185" s="22" t="s">
        <v>123</v>
      </c>
      <c r="AA185" s="22" t="s">
        <v>123</v>
      </c>
      <c r="AB185" s="22" t="s">
        <v>123</v>
      </c>
      <c r="AC185" s="23">
        <v>59</v>
      </c>
      <c r="AD185" s="23">
        <v>49</v>
      </c>
      <c r="AE185" s="80">
        <v>61</v>
      </c>
      <c r="AF185" s="66" t="s">
        <v>32</v>
      </c>
      <c r="AG185" s="80">
        <v>61</v>
      </c>
      <c r="AH185" s="80">
        <v>41</v>
      </c>
      <c r="AI185" s="80" t="s">
        <v>32</v>
      </c>
    </row>
    <row r="186" spans="1:35" s="5" customFormat="1" ht="12.75" customHeight="1">
      <c r="A186" s="19" t="s">
        <v>600</v>
      </c>
      <c r="B186" s="20" t="s">
        <v>601</v>
      </c>
      <c r="C186" s="21" t="s">
        <v>602</v>
      </c>
      <c r="D186" s="21" t="s">
        <v>603</v>
      </c>
      <c r="E186" s="21">
        <v>100</v>
      </c>
      <c r="F186" s="22" t="s">
        <v>32</v>
      </c>
      <c r="G186" s="22" t="s">
        <v>32</v>
      </c>
      <c r="H186" s="22" t="s">
        <v>32</v>
      </c>
      <c r="I186" s="22" t="s">
        <v>32</v>
      </c>
      <c r="J186" s="22" t="s">
        <v>32</v>
      </c>
      <c r="K186" s="22" t="s">
        <v>32</v>
      </c>
      <c r="L186" s="22" t="s">
        <v>32</v>
      </c>
      <c r="M186" s="22" t="s">
        <v>32</v>
      </c>
      <c r="N186" s="22" t="s">
        <v>32</v>
      </c>
      <c r="O186" s="22" t="s">
        <v>32</v>
      </c>
      <c r="P186" s="22" t="s">
        <v>32</v>
      </c>
      <c r="Q186" s="22" t="s">
        <v>32</v>
      </c>
      <c r="R186" s="22" t="s">
        <v>32</v>
      </c>
      <c r="S186" s="22" t="s">
        <v>123</v>
      </c>
      <c r="T186" s="22" t="s">
        <v>123</v>
      </c>
      <c r="U186" s="22" t="s">
        <v>123</v>
      </c>
      <c r="V186" s="22" t="s">
        <v>123</v>
      </c>
      <c r="W186" s="22" t="s">
        <v>123</v>
      </c>
      <c r="X186" s="22" t="s">
        <v>123</v>
      </c>
      <c r="Y186" s="22" t="s">
        <v>123</v>
      </c>
      <c r="Z186" s="22" t="s">
        <v>123</v>
      </c>
      <c r="AA186" s="22" t="s">
        <v>123</v>
      </c>
      <c r="AB186" s="22" t="s">
        <v>123</v>
      </c>
      <c r="AC186" s="23">
        <v>55</v>
      </c>
      <c r="AD186" s="23">
        <v>42</v>
      </c>
      <c r="AE186" s="80">
        <v>53</v>
      </c>
      <c r="AF186" s="80" t="s">
        <v>32</v>
      </c>
      <c r="AG186" s="80">
        <v>54</v>
      </c>
      <c r="AH186" s="80">
        <v>46</v>
      </c>
      <c r="AI186" s="80" t="s">
        <v>32</v>
      </c>
    </row>
    <row r="187" spans="1:35" s="5" customFormat="1" ht="12.75" customHeight="1">
      <c r="A187" s="19" t="s">
        <v>604</v>
      </c>
      <c r="B187" s="20" t="s">
        <v>605</v>
      </c>
      <c r="C187" s="21" t="s">
        <v>606</v>
      </c>
      <c r="D187" s="21" t="s">
        <v>607</v>
      </c>
      <c r="E187" s="21">
        <v>150</v>
      </c>
      <c r="F187" s="22" t="s">
        <v>32</v>
      </c>
      <c r="G187" s="22" t="s">
        <v>32</v>
      </c>
      <c r="H187" s="22" t="s">
        <v>32</v>
      </c>
      <c r="I187" s="22" t="s">
        <v>32</v>
      </c>
      <c r="J187" s="22" t="s">
        <v>32</v>
      </c>
      <c r="K187" s="22" t="s">
        <v>32</v>
      </c>
      <c r="L187" s="22" t="s">
        <v>32</v>
      </c>
      <c r="M187" s="22" t="s">
        <v>32</v>
      </c>
      <c r="N187" s="22" t="s">
        <v>32</v>
      </c>
      <c r="O187" s="22" t="s">
        <v>32</v>
      </c>
      <c r="P187" s="22" t="s">
        <v>32</v>
      </c>
      <c r="Q187" s="22" t="s">
        <v>32</v>
      </c>
      <c r="R187" s="22">
        <v>43</v>
      </c>
      <c r="S187" s="22">
        <v>48</v>
      </c>
      <c r="T187" s="22" t="s">
        <v>123</v>
      </c>
      <c r="U187" s="80">
        <v>50</v>
      </c>
      <c r="V187" s="80">
        <v>46</v>
      </c>
      <c r="W187" s="80">
        <v>52</v>
      </c>
      <c r="X187" s="80">
        <v>54</v>
      </c>
      <c r="Y187" s="80">
        <v>42</v>
      </c>
      <c r="Z187" s="80">
        <v>58</v>
      </c>
      <c r="AA187" s="80">
        <v>57</v>
      </c>
      <c r="AB187" s="80">
        <v>55</v>
      </c>
      <c r="AC187" s="80">
        <v>46</v>
      </c>
      <c r="AD187" s="80">
        <v>51</v>
      </c>
      <c r="AE187" s="80">
        <v>53</v>
      </c>
      <c r="AF187" s="80">
        <v>45</v>
      </c>
      <c r="AG187" s="80">
        <v>46</v>
      </c>
      <c r="AH187" s="80">
        <v>54</v>
      </c>
      <c r="AI187" s="80" t="s">
        <v>32</v>
      </c>
    </row>
    <row r="188" spans="1:35" ht="15.75" customHeight="1">
      <c r="A188" s="191" t="s">
        <v>608</v>
      </c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3"/>
    </row>
    <row r="189" spans="1:35" ht="12.75" customHeight="1">
      <c r="A189" s="142" t="s">
        <v>20</v>
      </c>
      <c r="B189" s="142" t="s">
        <v>21</v>
      </c>
      <c r="C189" s="144" t="s">
        <v>209</v>
      </c>
      <c r="D189" s="151"/>
      <c r="E189" s="152" t="s">
        <v>23</v>
      </c>
      <c r="F189" s="194" t="s">
        <v>210</v>
      </c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4"/>
    </row>
    <row r="190" spans="1:35" ht="12.75" customHeight="1">
      <c r="A190" s="143"/>
      <c r="B190" s="143"/>
      <c r="C190" s="13" t="s">
        <v>25</v>
      </c>
      <c r="D190" s="14" t="s">
        <v>26</v>
      </c>
      <c r="E190" s="153"/>
      <c r="F190" s="16">
        <v>1990</v>
      </c>
      <c r="G190" s="16">
        <v>1991</v>
      </c>
      <c r="H190" s="16">
        <v>1992</v>
      </c>
      <c r="I190" s="16">
        <v>1993</v>
      </c>
      <c r="J190" s="16">
        <v>1994</v>
      </c>
      <c r="K190" s="16">
        <v>1995</v>
      </c>
      <c r="L190" s="16">
        <v>1996</v>
      </c>
      <c r="M190" s="16">
        <v>1997</v>
      </c>
      <c r="N190" s="16">
        <v>1998</v>
      </c>
      <c r="O190" s="16">
        <v>1999</v>
      </c>
      <c r="P190" s="16">
        <v>2000</v>
      </c>
      <c r="Q190" s="16">
        <v>2001</v>
      </c>
      <c r="R190" s="16">
        <v>2002</v>
      </c>
      <c r="S190" s="16">
        <v>2003</v>
      </c>
      <c r="T190" s="16">
        <v>2004</v>
      </c>
      <c r="U190" s="13">
        <v>2005</v>
      </c>
      <c r="V190" s="16">
        <v>2006</v>
      </c>
      <c r="W190" s="16">
        <v>2007</v>
      </c>
      <c r="X190" s="16">
        <v>2008</v>
      </c>
      <c r="Y190" s="16">
        <v>2009</v>
      </c>
      <c r="Z190" s="16">
        <v>2010</v>
      </c>
      <c r="AA190" s="16">
        <v>2011</v>
      </c>
      <c r="AB190" s="16">
        <v>2012</v>
      </c>
      <c r="AC190" s="78">
        <v>2013</v>
      </c>
      <c r="AD190" s="79">
        <v>2014</v>
      </c>
      <c r="AE190" s="18">
        <v>2015</v>
      </c>
      <c r="AF190" s="18">
        <v>2016</v>
      </c>
      <c r="AG190" s="18">
        <v>2017</v>
      </c>
      <c r="AH190" s="18">
        <v>2018</v>
      </c>
      <c r="AI190" s="18">
        <v>2019</v>
      </c>
    </row>
    <row r="191" spans="1:35" s="5" customFormat="1" ht="12.75" customHeight="1">
      <c r="A191" s="19" t="s">
        <v>609</v>
      </c>
      <c r="B191" s="20" t="s">
        <v>610</v>
      </c>
      <c r="C191" s="21" t="s">
        <v>611</v>
      </c>
      <c r="D191" s="21" t="s">
        <v>612</v>
      </c>
      <c r="E191" s="21" t="s">
        <v>613</v>
      </c>
      <c r="F191" s="22" t="s">
        <v>32</v>
      </c>
      <c r="G191" s="22" t="s">
        <v>32</v>
      </c>
      <c r="H191" s="22" t="s">
        <v>32</v>
      </c>
      <c r="I191" s="22" t="s">
        <v>32</v>
      </c>
      <c r="J191" s="22" t="s">
        <v>32</v>
      </c>
      <c r="K191" s="22" t="s">
        <v>32</v>
      </c>
      <c r="L191" s="22">
        <v>37</v>
      </c>
      <c r="M191" s="22">
        <v>36</v>
      </c>
      <c r="N191" s="22" t="s">
        <v>123</v>
      </c>
      <c r="O191" s="22" t="s">
        <v>123</v>
      </c>
      <c r="P191" s="22" t="s">
        <v>123</v>
      </c>
      <c r="Q191" s="22" t="s">
        <v>123</v>
      </c>
      <c r="R191" s="22" t="s">
        <v>123</v>
      </c>
      <c r="S191" s="22" t="s">
        <v>123</v>
      </c>
      <c r="T191" s="22" t="s">
        <v>123</v>
      </c>
      <c r="U191" s="23" t="s">
        <v>123</v>
      </c>
      <c r="V191" s="23" t="s">
        <v>123</v>
      </c>
      <c r="W191" s="22" t="s">
        <v>123</v>
      </c>
      <c r="X191" s="22" t="s">
        <v>123</v>
      </c>
      <c r="Y191" s="22" t="s">
        <v>123</v>
      </c>
      <c r="Z191" s="22" t="s">
        <v>123</v>
      </c>
      <c r="AA191" s="22" t="s">
        <v>123</v>
      </c>
      <c r="AB191" s="22" t="s">
        <v>123</v>
      </c>
      <c r="AC191" s="22" t="s">
        <v>123</v>
      </c>
      <c r="AD191" s="22" t="s">
        <v>123</v>
      </c>
      <c r="AE191" s="22" t="s">
        <v>123</v>
      </c>
      <c r="AF191" s="22" t="s">
        <v>123</v>
      </c>
      <c r="AG191" s="22" t="s">
        <v>123</v>
      </c>
      <c r="AH191" s="22" t="s">
        <v>123</v>
      </c>
      <c r="AI191" s="40" t="s">
        <v>156</v>
      </c>
    </row>
    <row r="192" spans="1:35" s="5" customFormat="1" ht="12.75" customHeight="1">
      <c r="A192" s="19" t="s">
        <v>614</v>
      </c>
      <c r="B192" s="20" t="s">
        <v>610</v>
      </c>
      <c r="C192" s="21" t="s">
        <v>611</v>
      </c>
      <c r="D192" s="21" t="s">
        <v>612</v>
      </c>
      <c r="E192" s="21">
        <v>100</v>
      </c>
      <c r="F192" s="22" t="s">
        <v>32</v>
      </c>
      <c r="G192" s="22" t="s">
        <v>32</v>
      </c>
      <c r="H192" s="22" t="s">
        <v>32</v>
      </c>
      <c r="I192" s="22" t="s">
        <v>32</v>
      </c>
      <c r="J192" s="22" t="s">
        <v>32</v>
      </c>
      <c r="K192" s="22" t="s">
        <v>32</v>
      </c>
      <c r="L192" s="22">
        <v>27</v>
      </c>
      <c r="M192" s="22">
        <v>36</v>
      </c>
      <c r="N192" s="22" t="s">
        <v>123</v>
      </c>
      <c r="O192" s="22" t="s">
        <v>123</v>
      </c>
      <c r="P192" s="22" t="s">
        <v>123</v>
      </c>
      <c r="Q192" s="22" t="s">
        <v>123</v>
      </c>
      <c r="R192" s="22" t="s">
        <v>123</v>
      </c>
      <c r="S192" s="22" t="s">
        <v>123</v>
      </c>
      <c r="T192" s="22" t="s">
        <v>123</v>
      </c>
      <c r="U192" s="23" t="s">
        <v>123</v>
      </c>
      <c r="V192" s="23" t="s">
        <v>123</v>
      </c>
      <c r="W192" s="22" t="s">
        <v>123</v>
      </c>
      <c r="X192" s="22" t="s">
        <v>123</v>
      </c>
      <c r="Y192" s="22" t="s">
        <v>123</v>
      </c>
      <c r="Z192" s="22" t="s">
        <v>123</v>
      </c>
      <c r="AA192" s="22" t="s">
        <v>123</v>
      </c>
      <c r="AB192" s="22" t="s">
        <v>123</v>
      </c>
      <c r="AC192" s="22" t="s">
        <v>123</v>
      </c>
      <c r="AD192" s="22" t="s">
        <v>123</v>
      </c>
      <c r="AE192" s="22" t="s">
        <v>123</v>
      </c>
      <c r="AF192" s="22" t="s">
        <v>123</v>
      </c>
      <c r="AG192" s="22" t="s">
        <v>123</v>
      </c>
      <c r="AH192" s="22" t="s">
        <v>123</v>
      </c>
      <c r="AI192" s="40" t="s">
        <v>156</v>
      </c>
    </row>
    <row r="193" spans="1:35" s="5" customFormat="1" ht="12.75" customHeight="1">
      <c r="A193" s="19" t="s">
        <v>615</v>
      </c>
      <c r="B193" s="20" t="s">
        <v>616</v>
      </c>
      <c r="C193" s="21" t="s">
        <v>617</v>
      </c>
      <c r="D193" s="21" t="s">
        <v>618</v>
      </c>
      <c r="E193" s="21" t="s">
        <v>619</v>
      </c>
      <c r="F193" s="22" t="s">
        <v>32</v>
      </c>
      <c r="G193" s="22" t="s">
        <v>32</v>
      </c>
      <c r="H193" s="22" t="s">
        <v>32</v>
      </c>
      <c r="I193" s="22" t="s">
        <v>32</v>
      </c>
      <c r="J193" s="22" t="s">
        <v>32</v>
      </c>
      <c r="K193" s="22" t="s">
        <v>32</v>
      </c>
      <c r="L193" s="22" t="s">
        <v>32</v>
      </c>
      <c r="M193" s="22">
        <v>37</v>
      </c>
      <c r="N193" s="22" t="s">
        <v>123</v>
      </c>
      <c r="O193" s="22">
        <v>36</v>
      </c>
      <c r="P193" s="22">
        <v>33</v>
      </c>
      <c r="Q193" s="22">
        <v>38</v>
      </c>
      <c r="R193" s="22">
        <v>44</v>
      </c>
      <c r="S193" s="22">
        <v>49</v>
      </c>
      <c r="T193" s="22" t="s">
        <v>123</v>
      </c>
      <c r="U193" s="22">
        <v>50</v>
      </c>
      <c r="V193" s="22">
        <v>42</v>
      </c>
      <c r="W193" s="22">
        <v>55</v>
      </c>
      <c r="X193" s="22">
        <v>50</v>
      </c>
      <c r="Y193" s="22">
        <v>36</v>
      </c>
      <c r="Z193" s="22">
        <v>52</v>
      </c>
      <c r="AA193" s="22">
        <v>45</v>
      </c>
      <c r="AB193" s="22">
        <v>43</v>
      </c>
      <c r="AC193" s="22">
        <v>47</v>
      </c>
      <c r="AD193" s="22" t="s">
        <v>123</v>
      </c>
      <c r="AE193" s="22">
        <v>36</v>
      </c>
      <c r="AF193" s="22">
        <v>46</v>
      </c>
      <c r="AG193" s="22">
        <v>43</v>
      </c>
      <c r="AH193" s="22">
        <v>43</v>
      </c>
      <c r="AI193" s="23">
        <v>43</v>
      </c>
    </row>
    <row r="194" spans="1:35" s="5" customFormat="1" ht="12.75" customHeight="1">
      <c r="A194" s="19" t="s">
        <v>620</v>
      </c>
      <c r="B194" s="20" t="s">
        <v>621</v>
      </c>
      <c r="C194" s="21" t="s">
        <v>617</v>
      </c>
      <c r="D194" s="21" t="s">
        <v>622</v>
      </c>
      <c r="E194" s="21">
        <v>100</v>
      </c>
      <c r="F194" s="22" t="s">
        <v>32</v>
      </c>
      <c r="G194" s="22" t="s">
        <v>32</v>
      </c>
      <c r="H194" s="22" t="s">
        <v>32</v>
      </c>
      <c r="I194" s="22" t="s">
        <v>32</v>
      </c>
      <c r="J194" s="22" t="s">
        <v>32</v>
      </c>
      <c r="K194" s="22" t="s">
        <v>32</v>
      </c>
      <c r="L194" s="22" t="s">
        <v>32</v>
      </c>
      <c r="M194" s="22" t="s">
        <v>32</v>
      </c>
      <c r="N194" s="22" t="s">
        <v>123</v>
      </c>
      <c r="O194" s="22" t="s">
        <v>32</v>
      </c>
      <c r="P194" s="22">
        <v>31</v>
      </c>
      <c r="Q194" s="22">
        <v>39</v>
      </c>
      <c r="R194" s="22">
        <v>38</v>
      </c>
      <c r="S194" s="22">
        <v>48</v>
      </c>
      <c r="T194" s="22" t="s">
        <v>123</v>
      </c>
      <c r="U194" s="22">
        <v>46</v>
      </c>
      <c r="V194" s="22">
        <v>32</v>
      </c>
      <c r="W194" s="22">
        <v>56</v>
      </c>
      <c r="X194" s="22">
        <v>37</v>
      </c>
      <c r="Y194" s="22">
        <v>25</v>
      </c>
      <c r="Z194" s="22">
        <v>46</v>
      </c>
      <c r="AA194" s="22">
        <v>46</v>
      </c>
      <c r="AB194" s="22">
        <v>41</v>
      </c>
      <c r="AC194" s="22">
        <v>47</v>
      </c>
      <c r="AD194" s="22" t="s">
        <v>123</v>
      </c>
      <c r="AE194" s="22">
        <v>27</v>
      </c>
      <c r="AF194" s="22">
        <v>41</v>
      </c>
      <c r="AG194" s="22">
        <v>38</v>
      </c>
      <c r="AH194" s="22">
        <v>44</v>
      </c>
      <c r="AI194" s="23">
        <v>44</v>
      </c>
    </row>
    <row r="195" spans="1:35" s="5" customFormat="1" ht="12.75" customHeight="1">
      <c r="A195" s="19" t="s">
        <v>623</v>
      </c>
      <c r="B195" s="20" t="s">
        <v>624</v>
      </c>
      <c r="C195" s="21" t="s">
        <v>625</v>
      </c>
      <c r="D195" s="21" t="s">
        <v>626</v>
      </c>
      <c r="E195" s="21" t="s">
        <v>627</v>
      </c>
      <c r="F195" s="22" t="s">
        <v>32</v>
      </c>
      <c r="G195" s="22" t="s">
        <v>32</v>
      </c>
      <c r="H195" s="22" t="s">
        <v>32</v>
      </c>
      <c r="I195" s="22" t="s">
        <v>32</v>
      </c>
      <c r="J195" s="22" t="s">
        <v>32</v>
      </c>
      <c r="K195" s="22" t="s">
        <v>32</v>
      </c>
      <c r="L195" s="22">
        <v>42</v>
      </c>
      <c r="M195" s="22" t="s">
        <v>123</v>
      </c>
      <c r="N195" s="22">
        <v>41</v>
      </c>
      <c r="O195" s="22">
        <v>38</v>
      </c>
      <c r="P195" s="22">
        <v>41</v>
      </c>
      <c r="Q195" s="22" t="s">
        <v>123</v>
      </c>
      <c r="R195" s="22" t="s">
        <v>123</v>
      </c>
      <c r="S195" s="22" t="s">
        <v>123</v>
      </c>
      <c r="T195" s="22" t="s">
        <v>123</v>
      </c>
      <c r="U195" s="22">
        <v>47</v>
      </c>
      <c r="V195" s="22">
        <v>44</v>
      </c>
      <c r="W195" s="22" t="s">
        <v>123</v>
      </c>
      <c r="X195" s="22">
        <v>39</v>
      </c>
      <c r="Y195" s="22">
        <v>46</v>
      </c>
      <c r="Z195" s="22">
        <v>49</v>
      </c>
      <c r="AA195" s="22">
        <v>47</v>
      </c>
      <c r="AB195" s="22">
        <v>46</v>
      </c>
      <c r="AC195" s="22">
        <v>42</v>
      </c>
      <c r="AD195" s="22" t="s">
        <v>123</v>
      </c>
      <c r="AE195" s="22">
        <v>48</v>
      </c>
      <c r="AF195" s="22">
        <v>41</v>
      </c>
      <c r="AG195" s="22">
        <v>49</v>
      </c>
      <c r="AH195" s="22">
        <v>47</v>
      </c>
      <c r="AI195" s="23">
        <v>49</v>
      </c>
    </row>
    <row r="196" spans="1:35" s="5" customFormat="1" ht="12.75" customHeight="1">
      <c r="A196" s="19" t="s">
        <v>628</v>
      </c>
      <c r="B196" s="20" t="s">
        <v>629</v>
      </c>
      <c r="C196" s="21" t="s">
        <v>630</v>
      </c>
      <c r="D196" s="21" t="s">
        <v>631</v>
      </c>
      <c r="E196" s="21" t="s">
        <v>632</v>
      </c>
      <c r="F196" s="22" t="s">
        <v>32</v>
      </c>
      <c r="G196" s="22" t="s">
        <v>32</v>
      </c>
      <c r="H196" s="22" t="s">
        <v>32</v>
      </c>
      <c r="I196" s="22" t="s">
        <v>32</v>
      </c>
      <c r="J196" s="22" t="s">
        <v>32</v>
      </c>
      <c r="K196" s="22" t="s">
        <v>32</v>
      </c>
      <c r="L196" s="22">
        <v>39</v>
      </c>
      <c r="M196" s="22">
        <v>44</v>
      </c>
      <c r="N196" s="22">
        <v>25</v>
      </c>
      <c r="O196" s="22">
        <v>32</v>
      </c>
      <c r="P196" s="22" t="s">
        <v>123</v>
      </c>
      <c r="Q196" s="22">
        <v>36</v>
      </c>
      <c r="R196" s="22" t="s">
        <v>123</v>
      </c>
      <c r="S196" s="22" t="s">
        <v>123</v>
      </c>
      <c r="T196" s="22" t="s">
        <v>123</v>
      </c>
      <c r="U196" s="23" t="s">
        <v>123</v>
      </c>
      <c r="V196" s="23">
        <v>30</v>
      </c>
      <c r="W196" s="22">
        <v>60</v>
      </c>
      <c r="X196" s="22" t="s">
        <v>571</v>
      </c>
      <c r="Y196" s="22">
        <v>28</v>
      </c>
      <c r="Z196" s="22">
        <v>48</v>
      </c>
      <c r="AA196" s="22">
        <v>32</v>
      </c>
      <c r="AB196" s="22">
        <v>30</v>
      </c>
      <c r="AC196" s="23">
        <v>30</v>
      </c>
      <c r="AD196" s="22" t="s">
        <v>123</v>
      </c>
      <c r="AE196" s="22">
        <v>31</v>
      </c>
      <c r="AF196" s="22">
        <v>33</v>
      </c>
      <c r="AG196" s="22">
        <v>31</v>
      </c>
      <c r="AH196" s="22">
        <v>30</v>
      </c>
      <c r="AI196" s="23">
        <v>32</v>
      </c>
    </row>
    <row r="197" spans="1:35" s="5" customFormat="1" ht="12.75" customHeight="1">
      <c r="A197" s="19" t="s">
        <v>633</v>
      </c>
      <c r="B197" s="20" t="s">
        <v>634</v>
      </c>
      <c r="C197" s="21" t="s">
        <v>630</v>
      </c>
      <c r="D197" s="21" t="s">
        <v>631</v>
      </c>
      <c r="E197" s="21" t="s">
        <v>632</v>
      </c>
      <c r="F197" s="22" t="s">
        <v>32</v>
      </c>
      <c r="G197" s="22" t="s">
        <v>32</v>
      </c>
      <c r="H197" s="22" t="s">
        <v>32</v>
      </c>
      <c r="I197" s="22" t="s">
        <v>32</v>
      </c>
      <c r="J197" s="22" t="s">
        <v>32</v>
      </c>
      <c r="K197" s="22" t="s">
        <v>32</v>
      </c>
      <c r="L197" s="22" t="s">
        <v>32</v>
      </c>
      <c r="M197" s="22" t="s">
        <v>32</v>
      </c>
      <c r="N197" s="22" t="s">
        <v>32</v>
      </c>
      <c r="O197" s="22">
        <v>36</v>
      </c>
      <c r="P197" s="22" t="s">
        <v>123</v>
      </c>
      <c r="Q197" s="22">
        <v>32</v>
      </c>
      <c r="R197" s="22" t="s">
        <v>123</v>
      </c>
      <c r="S197" s="22" t="s">
        <v>123</v>
      </c>
      <c r="T197" s="22" t="s">
        <v>123</v>
      </c>
      <c r="U197" s="23" t="s">
        <v>123</v>
      </c>
      <c r="V197" s="23">
        <v>44</v>
      </c>
      <c r="W197" s="22">
        <v>54</v>
      </c>
      <c r="X197" s="22" t="s">
        <v>635</v>
      </c>
      <c r="Y197" s="22">
        <v>39</v>
      </c>
      <c r="Z197" s="22">
        <v>45</v>
      </c>
      <c r="AA197" s="22">
        <v>54</v>
      </c>
      <c r="AB197" s="22">
        <v>46</v>
      </c>
      <c r="AC197" s="23">
        <v>43</v>
      </c>
      <c r="AD197" s="22" t="s">
        <v>123</v>
      </c>
      <c r="AE197" s="22">
        <v>44</v>
      </c>
      <c r="AF197" s="22">
        <v>41</v>
      </c>
      <c r="AG197" s="22">
        <v>39</v>
      </c>
      <c r="AH197" s="22">
        <v>40</v>
      </c>
      <c r="AI197" s="23">
        <v>41</v>
      </c>
    </row>
    <row r="198" spans="1:35" s="5" customFormat="1" ht="15.75" customHeight="1">
      <c r="A198" s="19" t="s">
        <v>636</v>
      </c>
      <c r="B198" s="20" t="s">
        <v>637</v>
      </c>
      <c r="C198" s="21" t="s">
        <v>638</v>
      </c>
      <c r="D198" s="21" t="s">
        <v>639</v>
      </c>
      <c r="E198" s="21">
        <v>100</v>
      </c>
      <c r="F198" s="22" t="s">
        <v>32</v>
      </c>
      <c r="G198" s="22" t="s">
        <v>32</v>
      </c>
      <c r="H198" s="22" t="s">
        <v>32</v>
      </c>
      <c r="I198" s="22" t="s">
        <v>32</v>
      </c>
      <c r="J198" s="22" t="s">
        <v>32</v>
      </c>
      <c r="K198" s="22" t="s">
        <v>32</v>
      </c>
      <c r="L198" s="22">
        <v>38</v>
      </c>
      <c r="M198" s="22" t="s">
        <v>32</v>
      </c>
      <c r="N198" s="22" t="s">
        <v>32</v>
      </c>
      <c r="O198" s="22">
        <v>30</v>
      </c>
      <c r="P198" s="22" t="s">
        <v>123</v>
      </c>
      <c r="Q198" s="22" t="s">
        <v>123</v>
      </c>
      <c r="R198" s="22" t="s">
        <v>123</v>
      </c>
      <c r="S198" s="22" t="s">
        <v>123</v>
      </c>
      <c r="T198" s="22" t="s">
        <v>123</v>
      </c>
      <c r="U198" s="23">
        <v>54</v>
      </c>
      <c r="V198" s="23">
        <v>42</v>
      </c>
      <c r="W198" s="22">
        <v>75</v>
      </c>
      <c r="X198" s="22">
        <v>49</v>
      </c>
      <c r="Y198" s="22">
        <v>43</v>
      </c>
      <c r="Z198" s="22">
        <v>56</v>
      </c>
      <c r="AA198" s="22">
        <v>72</v>
      </c>
      <c r="AB198" s="22">
        <v>54</v>
      </c>
      <c r="AC198" s="23">
        <v>50</v>
      </c>
      <c r="AD198" s="23">
        <v>57</v>
      </c>
      <c r="AE198" s="22">
        <v>60</v>
      </c>
      <c r="AF198" s="22">
        <v>57</v>
      </c>
      <c r="AG198" s="22">
        <v>56</v>
      </c>
      <c r="AH198" s="22">
        <v>52</v>
      </c>
      <c r="AI198" s="23">
        <v>51</v>
      </c>
    </row>
    <row r="199" spans="1:35" s="5" customFormat="1" ht="12.75" customHeight="1">
      <c r="A199" s="19" t="s">
        <v>640</v>
      </c>
      <c r="B199" s="20" t="s">
        <v>641</v>
      </c>
      <c r="C199" s="21" t="s">
        <v>642</v>
      </c>
      <c r="D199" s="21" t="s">
        <v>643</v>
      </c>
      <c r="E199" s="21" t="s">
        <v>247</v>
      </c>
      <c r="F199" s="22" t="s">
        <v>32</v>
      </c>
      <c r="G199" s="22" t="s">
        <v>32</v>
      </c>
      <c r="H199" s="22" t="s">
        <v>32</v>
      </c>
      <c r="I199" s="22" t="s">
        <v>32</v>
      </c>
      <c r="J199" s="22" t="s">
        <v>32</v>
      </c>
      <c r="K199" s="22" t="s">
        <v>32</v>
      </c>
      <c r="L199" s="22">
        <v>44</v>
      </c>
      <c r="M199" s="22">
        <v>56</v>
      </c>
      <c r="N199" s="22">
        <v>43</v>
      </c>
      <c r="O199" s="22" t="s">
        <v>123</v>
      </c>
      <c r="P199" s="22">
        <v>45</v>
      </c>
      <c r="Q199" s="22">
        <v>47</v>
      </c>
      <c r="R199" s="22" t="s">
        <v>123</v>
      </c>
      <c r="S199" s="22">
        <v>51</v>
      </c>
      <c r="T199" s="22">
        <v>55</v>
      </c>
      <c r="U199" s="23">
        <v>54</v>
      </c>
      <c r="V199" s="22">
        <v>53</v>
      </c>
      <c r="W199" s="22">
        <v>60</v>
      </c>
      <c r="X199" s="23" t="s">
        <v>644</v>
      </c>
      <c r="Y199" s="23">
        <v>47</v>
      </c>
      <c r="Z199" s="23">
        <v>56</v>
      </c>
      <c r="AA199" s="23">
        <v>61</v>
      </c>
      <c r="AB199" s="23">
        <v>53</v>
      </c>
      <c r="AC199" s="23">
        <v>55</v>
      </c>
      <c r="AD199" s="23">
        <v>64</v>
      </c>
      <c r="AE199" s="22">
        <v>55</v>
      </c>
      <c r="AF199" s="22">
        <v>57</v>
      </c>
      <c r="AG199" s="22">
        <v>55</v>
      </c>
      <c r="AH199" s="22">
        <v>70</v>
      </c>
      <c r="AI199" s="23">
        <v>55</v>
      </c>
    </row>
    <row r="200" spans="1:35" s="5" customFormat="1" ht="12.75" customHeight="1">
      <c r="A200" s="19" t="s">
        <v>645</v>
      </c>
      <c r="B200" s="20" t="s">
        <v>646</v>
      </c>
      <c r="C200" s="21" t="s">
        <v>647</v>
      </c>
      <c r="D200" s="21" t="s">
        <v>648</v>
      </c>
      <c r="E200" s="21" t="s">
        <v>247</v>
      </c>
      <c r="F200" s="22" t="s">
        <v>32</v>
      </c>
      <c r="G200" s="22" t="s">
        <v>32</v>
      </c>
      <c r="H200" s="22" t="s">
        <v>32</v>
      </c>
      <c r="I200" s="22" t="s">
        <v>32</v>
      </c>
      <c r="J200" s="22" t="s">
        <v>32</v>
      </c>
      <c r="K200" s="22" t="s">
        <v>32</v>
      </c>
      <c r="L200" s="22">
        <v>45</v>
      </c>
      <c r="M200" s="22">
        <v>67</v>
      </c>
      <c r="N200" s="22">
        <v>72</v>
      </c>
      <c r="O200" s="22">
        <v>74</v>
      </c>
      <c r="P200" s="22">
        <v>75</v>
      </c>
      <c r="Q200" s="22">
        <v>75</v>
      </c>
      <c r="R200" s="22">
        <v>76</v>
      </c>
      <c r="S200" s="22">
        <v>81</v>
      </c>
      <c r="T200" s="22">
        <v>85</v>
      </c>
      <c r="U200" s="23">
        <v>82</v>
      </c>
      <c r="V200" s="22">
        <v>83</v>
      </c>
      <c r="W200" s="22">
        <v>86</v>
      </c>
      <c r="X200" s="24">
        <v>80</v>
      </c>
      <c r="Y200" s="24">
        <v>78</v>
      </c>
      <c r="Z200" s="24">
        <v>84</v>
      </c>
      <c r="AA200" s="24">
        <v>84</v>
      </c>
      <c r="AB200" s="24">
        <v>77</v>
      </c>
      <c r="AC200" s="23">
        <v>74</v>
      </c>
      <c r="AD200" s="23">
        <v>79</v>
      </c>
      <c r="AE200" s="22">
        <v>83</v>
      </c>
      <c r="AF200" s="22">
        <v>85</v>
      </c>
      <c r="AG200" s="22">
        <v>87</v>
      </c>
      <c r="AH200" s="22">
        <v>89</v>
      </c>
      <c r="AI200" s="23">
        <v>90</v>
      </c>
    </row>
    <row r="201" spans="1:35" s="5" customFormat="1" ht="12.75" customHeight="1">
      <c r="A201" s="19" t="s">
        <v>649</v>
      </c>
      <c r="B201" s="20" t="s">
        <v>650</v>
      </c>
      <c r="C201" s="21" t="s">
        <v>647</v>
      </c>
      <c r="D201" s="21" t="s">
        <v>648</v>
      </c>
      <c r="E201" s="21" t="s">
        <v>36</v>
      </c>
      <c r="F201" s="22" t="s">
        <v>32</v>
      </c>
      <c r="G201" s="22" t="s">
        <v>32</v>
      </c>
      <c r="H201" s="22" t="s">
        <v>32</v>
      </c>
      <c r="I201" s="22" t="s">
        <v>32</v>
      </c>
      <c r="J201" s="22" t="s">
        <v>32</v>
      </c>
      <c r="K201" s="22" t="s">
        <v>32</v>
      </c>
      <c r="L201" s="22" t="s">
        <v>32</v>
      </c>
      <c r="M201" s="22" t="s">
        <v>32</v>
      </c>
      <c r="N201" s="22" t="s">
        <v>32</v>
      </c>
      <c r="O201" s="22" t="s">
        <v>32</v>
      </c>
      <c r="P201" s="22" t="s">
        <v>32</v>
      </c>
      <c r="Q201" s="22" t="s">
        <v>32</v>
      </c>
      <c r="R201" s="22" t="s">
        <v>32</v>
      </c>
      <c r="S201" s="22">
        <v>91</v>
      </c>
      <c r="T201" s="22">
        <v>97</v>
      </c>
      <c r="U201" s="23">
        <v>100</v>
      </c>
      <c r="V201" s="22">
        <v>96</v>
      </c>
      <c r="W201" s="22">
        <v>104</v>
      </c>
      <c r="X201" s="24">
        <v>98</v>
      </c>
      <c r="Y201" s="24">
        <v>96</v>
      </c>
      <c r="Z201" s="24">
        <v>104</v>
      </c>
      <c r="AA201" s="24">
        <v>104</v>
      </c>
      <c r="AB201" s="24">
        <v>97</v>
      </c>
      <c r="AC201" s="23">
        <v>94</v>
      </c>
      <c r="AD201" s="23">
        <v>101</v>
      </c>
      <c r="AE201" s="22">
        <v>102</v>
      </c>
      <c r="AF201" s="22">
        <v>109</v>
      </c>
      <c r="AG201" s="22">
        <v>111</v>
      </c>
      <c r="AH201" s="22">
        <v>119</v>
      </c>
      <c r="AI201" s="23">
        <v>117</v>
      </c>
    </row>
    <row r="202" spans="1:35" s="5" customFormat="1" ht="12.75" customHeight="1">
      <c r="A202" s="19" t="s">
        <v>651</v>
      </c>
      <c r="B202" s="20" t="s">
        <v>652</v>
      </c>
      <c r="C202" s="21" t="s">
        <v>653</v>
      </c>
      <c r="D202" s="21" t="s">
        <v>654</v>
      </c>
      <c r="E202" s="21">
        <v>100</v>
      </c>
      <c r="F202" s="22" t="s">
        <v>32</v>
      </c>
      <c r="G202" s="22" t="s">
        <v>32</v>
      </c>
      <c r="H202" s="22" t="s">
        <v>32</v>
      </c>
      <c r="I202" s="22" t="s">
        <v>32</v>
      </c>
      <c r="J202" s="22" t="s">
        <v>32</v>
      </c>
      <c r="K202" s="22" t="s">
        <v>32</v>
      </c>
      <c r="L202" s="22">
        <v>72</v>
      </c>
      <c r="M202" s="22">
        <v>56</v>
      </c>
      <c r="N202" s="22">
        <v>65</v>
      </c>
      <c r="O202" s="22">
        <v>67</v>
      </c>
      <c r="P202" s="22">
        <v>72</v>
      </c>
      <c r="Q202" s="22" t="s">
        <v>123</v>
      </c>
      <c r="R202" s="22" t="s">
        <v>123</v>
      </c>
      <c r="S202" s="22">
        <v>84</v>
      </c>
      <c r="T202" s="22">
        <v>92</v>
      </c>
      <c r="U202" s="23">
        <v>95</v>
      </c>
      <c r="V202" s="22">
        <v>93</v>
      </c>
      <c r="W202" s="22" t="s">
        <v>32</v>
      </c>
      <c r="X202" s="22" t="s">
        <v>655</v>
      </c>
      <c r="Y202" s="22">
        <v>92</v>
      </c>
      <c r="Z202" s="22">
        <v>103</v>
      </c>
      <c r="AA202" s="22">
        <v>94</v>
      </c>
      <c r="AB202" s="22">
        <v>83</v>
      </c>
      <c r="AC202" s="23">
        <v>89</v>
      </c>
      <c r="AD202" s="23">
        <v>95</v>
      </c>
      <c r="AE202" s="22">
        <v>101</v>
      </c>
      <c r="AF202" s="22">
        <v>112</v>
      </c>
      <c r="AG202" s="22">
        <v>79</v>
      </c>
      <c r="AH202" s="22">
        <v>89</v>
      </c>
      <c r="AI202" s="23">
        <v>98</v>
      </c>
    </row>
    <row r="203" spans="1:35" s="5" customFormat="1" ht="12.75" customHeight="1">
      <c r="A203" s="19" t="s">
        <v>656</v>
      </c>
      <c r="B203" s="20" t="s">
        <v>657</v>
      </c>
      <c r="C203" s="21" t="s">
        <v>658</v>
      </c>
      <c r="D203" s="21" t="s">
        <v>659</v>
      </c>
      <c r="E203" s="21">
        <v>100</v>
      </c>
      <c r="F203" s="22" t="s">
        <v>32</v>
      </c>
      <c r="G203" s="22" t="s">
        <v>32</v>
      </c>
      <c r="H203" s="22" t="s">
        <v>32</v>
      </c>
      <c r="I203" s="22" t="s">
        <v>32</v>
      </c>
      <c r="J203" s="22" t="s">
        <v>32</v>
      </c>
      <c r="K203" s="22" t="s">
        <v>32</v>
      </c>
      <c r="L203" s="22">
        <v>54</v>
      </c>
      <c r="M203" s="22" t="s">
        <v>32</v>
      </c>
      <c r="N203" s="22">
        <v>48</v>
      </c>
      <c r="O203" s="22">
        <v>52</v>
      </c>
      <c r="P203" s="22">
        <v>46</v>
      </c>
      <c r="Q203" s="22">
        <v>50</v>
      </c>
      <c r="R203" s="22" t="s">
        <v>123</v>
      </c>
      <c r="S203" s="22">
        <v>48</v>
      </c>
      <c r="T203" s="22">
        <v>56</v>
      </c>
      <c r="U203" s="23">
        <v>53</v>
      </c>
      <c r="V203" s="22">
        <v>54</v>
      </c>
      <c r="W203" s="22">
        <v>57</v>
      </c>
      <c r="X203" s="22" t="s">
        <v>660</v>
      </c>
      <c r="Y203" s="22">
        <v>49</v>
      </c>
      <c r="Z203" s="22">
        <v>53</v>
      </c>
      <c r="AA203" s="22">
        <v>59</v>
      </c>
      <c r="AB203" s="22">
        <v>54</v>
      </c>
      <c r="AC203" s="23">
        <v>61</v>
      </c>
      <c r="AD203" s="23">
        <v>65</v>
      </c>
      <c r="AE203" s="22">
        <v>59</v>
      </c>
      <c r="AF203" s="22">
        <v>53</v>
      </c>
      <c r="AG203" s="22">
        <v>64</v>
      </c>
      <c r="AH203" s="22">
        <v>64</v>
      </c>
      <c r="AI203" s="23">
        <v>63</v>
      </c>
    </row>
    <row r="204" spans="1:35" s="5" customFormat="1" ht="15.75" customHeight="1">
      <c r="A204" s="19" t="s">
        <v>661</v>
      </c>
      <c r="B204" s="20" t="s">
        <v>662</v>
      </c>
      <c r="C204" s="21" t="s">
        <v>663</v>
      </c>
      <c r="D204" s="21" t="s">
        <v>664</v>
      </c>
      <c r="E204" s="21" t="s">
        <v>613</v>
      </c>
      <c r="F204" s="22" t="s">
        <v>32</v>
      </c>
      <c r="G204" s="22" t="s">
        <v>32</v>
      </c>
      <c r="H204" s="22" t="s">
        <v>32</v>
      </c>
      <c r="I204" s="22" t="s">
        <v>32</v>
      </c>
      <c r="J204" s="22" t="s">
        <v>32</v>
      </c>
      <c r="K204" s="22" t="s">
        <v>32</v>
      </c>
      <c r="L204" s="22">
        <v>85</v>
      </c>
      <c r="M204" s="22" t="s">
        <v>32</v>
      </c>
      <c r="N204" s="22">
        <v>70</v>
      </c>
      <c r="O204" s="22">
        <v>83</v>
      </c>
      <c r="P204" s="22">
        <v>84</v>
      </c>
      <c r="Q204" s="22">
        <v>84</v>
      </c>
      <c r="R204" s="22" t="s">
        <v>123</v>
      </c>
      <c r="S204" s="22">
        <v>96</v>
      </c>
      <c r="T204" s="22">
        <v>103</v>
      </c>
      <c r="U204" s="23">
        <v>113</v>
      </c>
      <c r="V204" s="22">
        <v>101</v>
      </c>
      <c r="W204" s="22">
        <v>117</v>
      </c>
      <c r="X204" s="22" t="s">
        <v>665</v>
      </c>
      <c r="Y204" s="22">
        <v>96</v>
      </c>
      <c r="Z204" s="22">
        <v>110</v>
      </c>
      <c r="AA204" s="22">
        <v>105</v>
      </c>
      <c r="AB204" s="22">
        <v>92</v>
      </c>
      <c r="AC204" s="23">
        <v>96</v>
      </c>
      <c r="AD204" s="23">
        <v>108</v>
      </c>
      <c r="AE204" s="22">
        <v>96</v>
      </c>
      <c r="AF204" s="22">
        <v>111</v>
      </c>
      <c r="AG204" s="22">
        <v>85</v>
      </c>
      <c r="AH204" s="22">
        <v>97</v>
      </c>
      <c r="AI204" s="23">
        <v>101</v>
      </c>
    </row>
    <row r="205" spans="1:35" s="5" customFormat="1" ht="12.75" customHeight="1">
      <c r="A205" s="19" t="s">
        <v>666</v>
      </c>
      <c r="B205" s="20" t="s">
        <v>667</v>
      </c>
      <c r="C205" s="21" t="s">
        <v>668</v>
      </c>
      <c r="D205" s="21" t="s">
        <v>669</v>
      </c>
      <c r="E205" s="21" t="s">
        <v>670</v>
      </c>
      <c r="F205" s="22" t="s">
        <v>32</v>
      </c>
      <c r="G205" s="22" t="s">
        <v>32</v>
      </c>
      <c r="H205" s="22" t="s">
        <v>32</v>
      </c>
      <c r="I205" s="22" t="s">
        <v>32</v>
      </c>
      <c r="J205" s="22" t="s">
        <v>32</v>
      </c>
      <c r="K205" s="22" t="s">
        <v>32</v>
      </c>
      <c r="L205" s="22" t="s">
        <v>32</v>
      </c>
      <c r="M205" s="22" t="s">
        <v>32</v>
      </c>
      <c r="N205" s="22">
        <v>46</v>
      </c>
      <c r="O205" s="22">
        <v>46</v>
      </c>
      <c r="P205" s="22" t="s">
        <v>119</v>
      </c>
      <c r="Q205" s="22" t="s">
        <v>123</v>
      </c>
      <c r="R205" s="22" t="s">
        <v>123</v>
      </c>
      <c r="S205" s="22" t="s">
        <v>123</v>
      </c>
      <c r="T205" s="22">
        <v>51</v>
      </c>
      <c r="U205" s="23">
        <v>53</v>
      </c>
      <c r="V205" s="23" t="s">
        <v>123</v>
      </c>
      <c r="W205" s="22">
        <v>57</v>
      </c>
      <c r="X205" s="23" t="s">
        <v>671</v>
      </c>
      <c r="Y205" s="23">
        <v>51</v>
      </c>
      <c r="Z205" s="23">
        <v>57</v>
      </c>
      <c r="AA205" s="24">
        <v>50</v>
      </c>
      <c r="AB205" s="24">
        <v>52</v>
      </c>
      <c r="AC205" s="23">
        <v>49</v>
      </c>
      <c r="AD205" s="23">
        <v>45</v>
      </c>
      <c r="AE205" s="22">
        <v>56</v>
      </c>
      <c r="AF205" s="22">
        <v>53</v>
      </c>
      <c r="AG205" s="22">
        <v>54</v>
      </c>
      <c r="AH205" s="22">
        <v>55</v>
      </c>
      <c r="AI205" s="23">
        <v>54</v>
      </c>
    </row>
    <row r="206" spans="1:35" s="5" customFormat="1" ht="12.75" customHeight="1">
      <c r="A206" s="19" t="s">
        <v>672</v>
      </c>
      <c r="B206" s="20" t="s">
        <v>673</v>
      </c>
      <c r="C206" s="21" t="s">
        <v>674</v>
      </c>
      <c r="D206" s="21" t="s">
        <v>675</v>
      </c>
      <c r="E206" s="21">
        <v>100</v>
      </c>
      <c r="F206" s="22" t="s">
        <v>32</v>
      </c>
      <c r="G206" s="22" t="s">
        <v>32</v>
      </c>
      <c r="H206" s="22" t="s">
        <v>32</v>
      </c>
      <c r="I206" s="22" t="s">
        <v>32</v>
      </c>
      <c r="J206" s="22" t="s">
        <v>32</v>
      </c>
      <c r="K206" s="22" t="s">
        <v>32</v>
      </c>
      <c r="L206" s="22" t="s">
        <v>32</v>
      </c>
      <c r="M206" s="22" t="s">
        <v>32</v>
      </c>
      <c r="N206" s="22" t="s">
        <v>32</v>
      </c>
      <c r="O206" s="22">
        <v>23</v>
      </c>
      <c r="P206" s="22">
        <v>37</v>
      </c>
      <c r="Q206" s="22">
        <v>38</v>
      </c>
      <c r="R206" s="22" t="s">
        <v>123</v>
      </c>
      <c r="S206" s="22" t="s">
        <v>123</v>
      </c>
      <c r="T206" s="22" t="s">
        <v>123</v>
      </c>
      <c r="U206" s="23">
        <v>55</v>
      </c>
      <c r="V206" s="23">
        <v>45</v>
      </c>
      <c r="W206" s="22">
        <v>65</v>
      </c>
      <c r="X206" s="22" t="s">
        <v>676</v>
      </c>
      <c r="Y206" s="22">
        <v>42</v>
      </c>
      <c r="Z206" s="22">
        <v>65</v>
      </c>
      <c r="AA206" s="22">
        <v>60</v>
      </c>
      <c r="AB206" s="22">
        <v>41</v>
      </c>
      <c r="AC206" s="23">
        <v>41</v>
      </c>
      <c r="AD206" s="23" t="s">
        <v>32</v>
      </c>
      <c r="AE206" s="22">
        <v>39</v>
      </c>
      <c r="AF206" s="22">
        <v>42</v>
      </c>
      <c r="AG206" s="22">
        <v>43</v>
      </c>
      <c r="AH206" s="22">
        <v>49</v>
      </c>
      <c r="AI206" s="23">
        <v>48</v>
      </c>
    </row>
    <row r="207" spans="1:35" s="5" customFormat="1" ht="12.75" customHeight="1">
      <c r="A207" s="19" t="s">
        <v>677</v>
      </c>
      <c r="B207" s="20" t="s">
        <v>678</v>
      </c>
      <c r="C207" s="21" t="s">
        <v>679</v>
      </c>
      <c r="D207" s="21" t="s">
        <v>680</v>
      </c>
      <c r="E207" s="21">
        <v>100</v>
      </c>
      <c r="F207" s="22" t="s">
        <v>32</v>
      </c>
      <c r="G207" s="22" t="s">
        <v>32</v>
      </c>
      <c r="H207" s="22" t="s">
        <v>32</v>
      </c>
      <c r="I207" s="22" t="s">
        <v>32</v>
      </c>
      <c r="J207" s="22" t="s">
        <v>32</v>
      </c>
      <c r="K207" s="22" t="s">
        <v>32</v>
      </c>
      <c r="L207" s="22">
        <v>45</v>
      </c>
      <c r="M207" s="22" t="s">
        <v>123</v>
      </c>
      <c r="N207" s="22" t="s">
        <v>123</v>
      </c>
      <c r="O207" s="22" t="s">
        <v>123</v>
      </c>
      <c r="P207" s="22" t="s">
        <v>123</v>
      </c>
      <c r="Q207" s="22" t="s">
        <v>123</v>
      </c>
      <c r="R207" s="22" t="s">
        <v>123</v>
      </c>
      <c r="S207" s="22" t="s">
        <v>123</v>
      </c>
      <c r="T207" s="22" t="s">
        <v>123</v>
      </c>
      <c r="U207" s="23" t="s">
        <v>123</v>
      </c>
      <c r="V207" s="23" t="s">
        <v>123</v>
      </c>
      <c r="W207" s="22" t="s">
        <v>123</v>
      </c>
      <c r="X207" s="22" t="s">
        <v>179</v>
      </c>
      <c r="Y207" s="22" t="s">
        <v>179</v>
      </c>
      <c r="Z207" s="22" t="s">
        <v>179</v>
      </c>
      <c r="AA207" s="22" t="s">
        <v>179</v>
      </c>
      <c r="AB207" s="22" t="s">
        <v>179</v>
      </c>
      <c r="AC207" s="23" t="s">
        <v>32</v>
      </c>
      <c r="AD207" s="23" t="s">
        <v>32</v>
      </c>
      <c r="AE207" s="23" t="s">
        <v>32</v>
      </c>
      <c r="AF207" s="23" t="s">
        <v>32</v>
      </c>
      <c r="AG207" s="23" t="s">
        <v>32</v>
      </c>
      <c r="AH207" s="23" t="s">
        <v>32</v>
      </c>
      <c r="AI207" s="81" t="s">
        <v>156</v>
      </c>
    </row>
    <row r="208" spans="1:35" s="5" customFormat="1" ht="12.75" customHeight="1">
      <c r="A208" s="19" t="s">
        <v>681</v>
      </c>
      <c r="B208" s="20" t="s">
        <v>682</v>
      </c>
      <c r="C208" s="21" t="s">
        <v>683</v>
      </c>
      <c r="D208" s="21" t="s">
        <v>684</v>
      </c>
      <c r="E208" s="21">
        <v>100</v>
      </c>
      <c r="F208" s="22" t="s">
        <v>32</v>
      </c>
      <c r="G208" s="22" t="s">
        <v>32</v>
      </c>
      <c r="H208" s="22" t="s">
        <v>32</v>
      </c>
      <c r="I208" s="22" t="s">
        <v>32</v>
      </c>
      <c r="J208" s="22" t="s">
        <v>32</v>
      </c>
      <c r="K208" s="22" t="s">
        <v>32</v>
      </c>
      <c r="L208" s="22" t="s">
        <v>32</v>
      </c>
      <c r="M208" s="22" t="s">
        <v>123</v>
      </c>
      <c r="N208" s="22" t="s">
        <v>123</v>
      </c>
      <c r="O208" s="22" t="s">
        <v>123</v>
      </c>
      <c r="P208" s="22" t="s">
        <v>123</v>
      </c>
      <c r="Q208" s="22" t="s">
        <v>123</v>
      </c>
      <c r="R208" s="22" t="s">
        <v>123</v>
      </c>
      <c r="S208" s="22" t="s">
        <v>123</v>
      </c>
      <c r="T208" s="22">
        <v>39</v>
      </c>
      <c r="U208" s="23">
        <v>42</v>
      </c>
      <c r="V208" s="23">
        <v>44</v>
      </c>
      <c r="W208" s="22">
        <v>48</v>
      </c>
      <c r="X208" s="74" t="s">
        <v>685</v>
      </c>
      <c r="Y208" s="23">
        <v>49</v>
      </c>
      <c r="Z208" s="23">
        <v>52</v>
      </c>
      <c r="AA208" s="23">
        <v>52</v>
      </c>
      <c r="AB208" s="23">
        <v>50</v>
      </c>
      <c r="AC208" s="23">
        <v>47</v>
      </c>
      <c r="AD208" s="23">
        <v>47</v>
      </c>
      <c r="AE208" s="22">
        <v>46</v>
      </c>
      <c r="AF208" s="22">
        <v>49</v>
      </c>
      <c r="AG208" s="22">
        <v>41</v>
      </c>
      <c r="AH208" s="22">
        <v>39</v>
      </c>
      <c r="AI208" s="23" t="s">
        <v>32</v>
      </c>
    </row>
    <row r="209" spans="1:35" s="5" customFormat="1" ht="12.75" customHeight="1">
      <c r="A209" s="19" t="s">
        <v>686</v>
      </c>
      <c r="B209" s="20" t="s">
        <v>687</v>
      </c>
      <c r="C209" s="21" t="s">
        <v>688</v>
      </c>
      <c r="D209" s="21" t="s">
        <v>689</v>
      </c>
      <c r="E209" s="21">
        <v>100</v>
      </c>
      <c r="F209" s="22" t="s">
        <v>32</v>
      </c>
      <c r="G209" s="22" t="s">
        <v>32</v>
      </c>
      <c r="H209" s="22" t="s">
        <v>32</v>
      </c>
      <c r="I209" s="22" t="s">
        <v>32</v>
      </c>
      <c r="J209" s="22" t="s">
        <v>32</v>
      </c>
      <c r="K209" s="22" t="s">
        <v>32</v>
      </c>
      <c r="L209" s="22" t="s">
        <v>32</v>
      </c>
      <c r="M209" s="22" t="s">
        <v>123</v>
      </c>
      <c r="N209" s="22" t="s">
        <v>123</v>
      </c>
      <c r="O209" s="22" t="s">
        <v>123</v>
      </c>
      <c r="P209" s="22" t="s">
        <v>123</v>
      </c>
      <c r="Q209" s="22" t="s">
        <v>123</v>
      </c>
      <c r="R209" s="22" t="s">
        <v>123</v>
      </c>
      <c r="S209" s="22" t="s">
        <v>123</v>
      </c>
      <c r="T209" s="22" t="s">
        <v>123</v>
      </c>
      <c r="U209" s="22" t="s">
        <v>123</v>
      </c>
      <c r="V209" s="22" t="s">
        <v>123</v>
      </c>
      <c r="W209" s="22" t="s">
        <v>123</v>
      </c>
      <c r="X209" s="22" t="s">
        <v>123</v>
      </c>
      <c r="Y209" s="22" t="s">
        <v>123</v>
      </c>
      <c r="Z209" s="22" t="s">
        <v>123</v>
      </c>
      <c r="AA209" s="22" t="s">
        <v>123</v>
      </c>
      <c r="AB209" s="22" t="s">
        <v>123</v>
      </c>
      <c r="AC209" s="22" t="s">
        <v>123</v>
      </c>
      <c r="AD209" s="22">
        <v>42</v>
      </c>
      <c r="AE209" s="22">
        <v>42</v>
      </c>
      <c r="AF209" s="22">
        <v>47</v>
      </c>
      <c r="AG209" s="22">
        <v>38</v>
      </c>
      <c r="AH209" s="22">
        <v>37</v>
      </c>
      <c r="AI209" s="23" t="s">
        <v>32</v>
      </c>
    </row>
    <row r="210" spans="1:35" s="5" customFormat="1" ht="12.75" customHeight="1">
      <c r="A210" s="19" t="s">
        <v>690</v>
      </c>
      <c r="B210" s="20" t="s">
        <v>691</v>
      </c>
      <c r="C210" s="21" t="s">
        <v>692</v>
      </c>
      <c r="D210" s="21" t="s">
        <v>639</v>
      </c>
      <c r="E210" s="21">
        <v>100</v>
      </c>
      <c r="F210" s="22" t="s">
        <v>32</v>
      </c>
      <c r="G210" s="22" t="s">
        <v>32</v>
      </c>
      <c r="H210" s="22" t="s">
        <v>32</v>
      </c>
      <c r="I210" s="22" t="s">
        <v>32</v>
      </c>
      <c r="J210" s="22" t="s">
        <v>32</v>
      </c>
      <c r="K210" s="22" t="s">
        <v>32</v>
      </c>
      <c r="L210" s="22" t="s">
        <v>32</v>
      </c>
      <c r="M210" s="22" t="s">
        <v>123</v>
      </c>
      <c r="N210" s="22" t="s">
        <v>123</v>
      </c>
      <c r="O210" s="22" t="s">
        <v>123</v>
      </c>
      <c r="P210" s="22" t="s">
        <v>123</v>
      </c>
      <c r="Q210" s="22" t="s">
        <v>123</v>
      </c>
      <c r="R210" s="22" t="s">
        <v>123</v>
      </c>
      <c r="S210" s="22" t="s">
        <v>123</v>
      </c>
      <c r="T210" s="22" t="s">
        <v>123</v>
      </c>
      <c r="U210" s="22" t="s">
        <v>123</v>
      </c>
      <c r="V210" s="22" t="s">
        <v>123</v>
      </c>
      <c r="W210" s="22">
        <v>41</v>
      </c>
      <c r="X210" s="22">
        <v>34</v>
      </c>
      <c r="Y210" s="22">
        <v>32</v>
      </c>
      <c r="Z210" s="22">
        <v>52</v>
      </c>
      <c r="AA210" s="22">
        <v>45</v>
      </c>
      <c r="AB210" s="22">
        <v>44</v>
      </c>
      <c r="AC210" s="22">
        <v>40</v>
      </c>
      <c r="AD210" s="22">
        <v>40</v>
      </c>
      <c r="AE210" s="22">
        <v>46</v>
      </c>
      <c r="AF210" s="22">
        <v>32</v>
      </c>
      <c r="AG210" s="22">
        <v>43</v>
      </c>
      <c r="AH210" s="22">
        <v>41</v>
      </c>
      <c r="AI210" s="23">
        <v>39</v>
      </c>
    </row>
    <row r="211" spans="1:35" s="5" customFormat="1" ht="12.75" customHeight="1">
      <c r="A211" s="19" t="s">
        <v>693</v>
      </c>
      <c r="B211" s="20" t="s">
        <v>694</v>
      </c>
      <c r="C211" s="21" t="s">
        <v>695</v>
      </c>
      <c r="D211" s="21" t="s">
        <v>696</v>
      </c>
      <c r="E211" s="21">
        <v>100</v>
      </c>
      <c r="F211" s="22" t="s">
        <v>123</v>
      </c>
      <c r="G211" s="22" t="s">
        <v>123</v>
      </c>
      <c r="H211" s="22" t="s">
        <v>123</v>
      </c>
      <c r="I211" s="22" t="s">
        <v>123</v>
      </c>
      <c r="J211" s="22" t="s">
        <v>123</v>
      </c>
      <c r="K211" s="22" t="s">
        <v>123</v>
      </c>
      <c r="L211" s="22" t="s">
        <v>123</v>
      </c>
      <c r="M211" s="22" t="s">
        <v>123</v>
      </c>
      <c r="N211" s="22" t="s">
        <v>123</v>
      </c>
      <c r="O211" s="22" t="s">
        <v>123</v>
      </c>
      <c r="P211" s="22" t="s">
        <v>123</v>
      </c>
      <c r="Q211" s="22" t="s">
        <v>123</v>
      </c>
      <c r="R211" s="22" t="s">
        <v>123</v>
      </c>
      <c r="S211" s="22" t="s">
        <v>123</v>
      </c>
      <c r="T211" s="22" t="s">
        <v>123</v>
      </c>
      <c r="U211" s="23">
        <v>38</v>
      </c>
      <c r="V211" s="23">
        <v>37</v>
      </c>
      <c r="W211" s="22">
        <v>43</v>
      </c>
      <c r="X211" s="74" t="s">
        <v>697</v>
      </c>
      <c r="Y211" s="23">
        <v>41</v>
      </c>
      <c r="Z211" s="23">
        <v>31</v>
      </c>
      <c r="AA211" s="23">
        <v>35</v>
      </c>
      <c r="AB211" s="23">
        <v>34</v>
      </c>
      <c r="AC211" s="23">
        <v>44</v>
      </c>
      <c r="AD211" s="23">
        <v>38</v>
      </c>
      <c r="AE211" s="22">
        <v>38</v>
      </c>
      <c r="AF211" s="22">
        <v>42</v>
      </c>
      <c r="AG211" s="22">
        <v>43</v>
      </c>
      <c r="AH211" s="22">
        <v>44</v>
      </c>
      <c r="AI211" s="23">
        <v>43</v>
      </c>
    </row>
    <row r="212" spans="1:35" s="5" customFormat="1" ht="12.75" customHeight="1">
      <c r="A212" s="19" t="s">
        <v>698</v>
      </c>
      <c r="B212" s="20" t="s">
        <v>699</v>
      </c>
      <c r="C212" s="21" t="s">
        <v>700</v>
      </c>
      <c r="D212" s="21" t="s">
        <v>701</v>
      </c>
      <c r="E212" s="21">
        <v>100</v>
      </c>
      <c r="F212" s="22" t="s">
        <v>123</v>
      </c>
      <c r="G212" s="22" t="s">
        <v>123</v>
      </c>
      <c r="H212" s="22" t="s">
        <v>123</v>
      </c>
      <c r="I212" s="22" t="s">
        <v>123</v>
      </c>
      <c r="J212" s="22" t="s">
        <v>123</v>
      </c>
      <c r="K212" s="22" t="s">
        <v>123</v>
      </c>
      <c r="L212" s="22" t="s">
        <v>123</v>
      </c>
      <c r="M212" s="22" t="s">
        <v>123</v>
      </c>
      <c r="N212" s="22" t="s">
        <v>123</v>
      </c>
      <c r="O212" s="22" t="s">
        <v>123</v>
      </c>
      <c r="P212" s="22" t="s">
        <v>123</v>
      </c>
      <c r="Q212" s="22" t="s">
        <v>123</v>
      </c>
      <c r="R212" s="22" t="s">
        <v>123</v>
      </c>
      <c r="S212" s="22" t="s">
        <v>123</v>
      </c>
      <c r="T212" s="22" t="s">
        <v>123</v>
      </c>
      <c r="U212" s="23">
        <v>51</v>
      </c>
      <c r="V212" s="23" t="s">
        <v>32</v>
      </c>
      <c r="W212" s="22" t="s">
        <v>32</v>
      </c>
      <c r="X212" s="74" t="s">
        <v>179</v>
      </c>
      <c r="Y212" s="74" t="s">
        <v>179</v>
      </c>
      <c r="Z212" s="74" t="s">
        <v>179</v>
      </c>
      <c r="AA212" s="74" t="s">
        <v>179</v>
      </c>
      <c r="AB212" s="74" t="s">
        <v>179</v>
      </c>
      <c r="AC212" s="74" t="s">
        <v>179</v>
      </c>
      <c r="AD212" s="74" t="s">
        <v>179</v>
      </c>
      <c r="AE212" s="74" t="s">
        <v>179</v>
      </c>
      <c r="AF212" s="74" t="s">
        <v>32</v>
      </c>
      <c r="AG212" s="74" t="s">
        <v>32</v>
      </c>
      <c r="AH212" s="74" t="s">
        <v>32</v>
      </c>
      <c r="AI212" s="40" t="s">
        <v>156</v>
      </c>
    </row>
    <row r="213" spans="1:35" s="5" customFormat="1" ht="12.75" customHeight="1">
      <c r="A213" s="19" t="s">
        <v>702</v>
      </c>
      <c r="B213" s="20" t="s">
        <v>703</v>
      </c>
      <c r="C213" s="21" t="s">
        <v>700</v>
      </c>
      <c r="D213" s="21" t="s">
        <v>701</v>
      </c>
      <c r="E213" s="21">
        <v>100</v>
      </c>
      <c r="F213" s="22" t="s">
        <v>123</v>
      </c>
      <c r="G213" s="22" t="s">
        <v>123</v>
      </c>
      <c r="H213" s="22" t="s">
        <v>123</v>
      </c>
      <c r="I213" s="22" t="s">
        <v>123</v>
      </c>
      <c r="J213" s="22" t="s">
        <v>123</v>
      </c>
      <c r="K213" s="22" t="s">
        <v>123</v>
      </c>
      <c r="L213" s="22" t="s">
        <v>123</v>
      </c>
      <c r="M213" s="22" t="s">
        <v>123</v>
      </c>
      <c r="N213" s="22" t="s">
        <v>123</v>
      </c>
      <c r="O213" s="22" t="s">
        <v>123</v>
      </c>
      <c r="P213" s="22" t="s">
        <v>123</v>
      </c>
      <c r="Q213" s="22" t="s">
        <v>123</v>
      </c>
      <c r="R213" s="22" t="s">
        <v>123</v>
      </c>
      <c r="S213" s="22" t="s">
        <v>123</v>
      </c>
      <c r="T213" s="22" t="s">
        <v>123</v>
      </c>
      <c r="U213" s="23">
        <v>54</v>
      </c>
      <c r="V213" s="23" t="s">
        <v>32</v>
      </c>
      <c r="W213" s="22" t="s">
        <v>32</v>
      </c>
      <c r="X213" s="74" t="s">
        <v>179</v>
      </c>
      <c r="Y213" s="74" t="s">
        <v>179</v>
      </c>
      <c r="Z213" s="74" t="s">
        <v>179</v>
      </c>
      <c r="AA213" s="74" t="s">
        <v>179</v>
      </c>
      <c r="AB213" s="74" t="s">
        <v>179</v>
      </c>
      <c r="AC213" s="74" t="s">
        <v>179</v>
      </c>
      <c r="AD213" s="74" t="s">
        <v>179</v>
      </c>
      <c r="AE213" s="74" t="s">
        <v>179</v>
      </c>
      <c r="AF213" s="74" t="s">
        <v>32</v>
      </c>
      <c r="AG213" s="74" t="s">
        <v>32</v>
      </c>
      <c r="AH213" s="74" t="s">
        <v>32</v>
      </c>
      <c r="AI213" s="40" t="s">
        <v>156</v>
      </c>
    </row>
    <row r="214" spans="1:35" s="5" customFormat="1" ht="12.75" customHeight="1">
      <c r="A214" s="19" t="s">
        <v>704</v>
      </c>
      <c r="B214" s="20" t="s">
        <v>705</v>
      </c>
      <c r="C214" s="21" t="s">
        <v>706</v>
      </c>
      <c r="D214" s="21" t="s">
        <v>707</v>
      </c>
      <c r="E214" s="21" t="s">
        <v>36</v>
      </c>
      <c r="F214" s="22" t="s">
        <v>123</v>
      </c>
      <c r="G214" s="22" t="s">
        <v>123</v>
      </c>
      <c r="H214" s="22" t="s">
        <v>123</v>
      </c>
      <c r="I214" s="22" t="s">
        <v>123</v>
      </c>
      <c r="J214" s="22" t="s">
        <v>123</v>
      </c>
      <c r="K214" s="22" t="s">
        <v>123</v>
      </c>
      <c r="L214" s="22" t="s">
        <v>123</v>
      </c>
      <c r="M214" s="22" t="s">
        <v>123</v>
      </c>
      <c r="N214" s="22" t="s">
        <v>123</v>
      </c>
      <c r="O214" s="22" t="s">
        <v>123</v>
      </c>
      <c r="P214" s="22" t="s">
        <v>123</v>
      </c>
      <c r="Q214" s="22" t="s">
        <v>123</v>
      </c>
      <c r="R214" s="22" t="s">
        <v>123</v>
      </c>
      <c r="S214" s="22">
        <v>115</v>
      </c>
      <c r="T214" s="22">
        <v>129</v>
      </c>
      <c r="U214" s="23">
        <v>148</v>
      </c>
      <c r="V214" s="23">
        <v>137</v>
      </c>
      <c r="W214" s="22">
        <v>151</v>
      </c>
      <c r="X214" s="23">
        <v>133</v>
      </c>
      <c r="Y214" s="23">
        <v>122</v>
      </c>
      <c r="Z214" s="23">
        <v>145</v>
      </c>
      <c r="AA214" s="23">
        <v>149</v>
      </c>
      <c r="AB214" s="23">
        <v>130</v>
      </c>
      <c r="AC214" s="23">
        <v>124</v>
      </c>
      <c r="AD214" s="23">
        <v>132</v>
      </c>
      <c r="AE214" s="22">
        <v>134</v>
      </c>
      <c r="AF214" s="22">
        <v>135</v>
      </c>
      <c r="AG214" s="22">
        <v>136</v>
      </c>
      <c r="AH214" s="74" t="s">
        <v>32</v>
      </c>
      <c r="AI214" s="74" t="s">
        <v>32</v>
      </c>
    </row>
    <row r="215" spans="1:35" s="5" customFormat="1" ht="12.75" customHeight="1">
      <c r="A215" s="19" t="s">
        <v>708</v>
      </c>
      <c r="B215" s="20" t="s">
        <v>709</v>
      </c>
      <c r="C215" s="21" t="s">
        <v>710</v>
      </c>
      <c r="D215" s="21" t="s">
        <v>711</v>
      </c>
      <c r="E215" s="21" t="s">
        <v>36</v>
      </c>
      <c r="F215" s="22" t="s">
        <v>123</v>
      </c>
      <c r="G215" s="22" t="s">
        <v>123</v>
      </c>
      <c r="H215" s="22" t="s">
        <v>123</v>
      </c>
      <c r="I215" s="22" t="s">
        <v>123</v>
      </c>
      <c r="J215" s="22" t="s">
        <v>123</v>
      </c>
      <c r="K215" s="22" t="s">
        <v>123</v>
      </c>
      <c r="L215" s="22" t="s">
        <v>123</v>
      </c>
      <c r="M215" s="22" t="s">
        <v>123</v>
      </c>
      <c r="N215" s="22" t="s">
        <v>123</v>
      </c>
      <c r="O215" s="22" t="s">
        <v>123</v>
      </c>
      <c r="P215" s="22" t="s">
        <v>123</v>
      </c>
      <c r="Q215" s="22" t="s">
        <v>123</v>
      </c>
      <c r="R215" s="22" t="s">
        <v>123</v>
      </c>
      <c r="S215" s="22">
        <v>148</v>
      </c>
      <c r="T215" s="22">
        <v>155</v>
      </c>
      <c r="U215" s="23">
        <v>167</v>
      </c>
      <c r="V215" s="23">
        <v>156</v>
      </c>
      <c r="W215" s="22" t="s">
        <v>32</v>
      </c>
      <c r="X215" s="22" t="s">
        <v>32</v>
      </c>
      <c r="Y215" s="22" t="s">
        <v>32</v>
      </c>
      <c r="Z215" s="22">
        <v>154</v>
      </c>
      <c r="AA215" s="23">
        <v>157</v>
      </c>
      <c r="AB215" s="23">
        <v>139</v>
      </c>
      <c r="AC215" s="23">
        <v>147</v>
      </c>
      <c r="AD215" s="23">
        <v>150</v>
      </c>
      <c r="AE215" s="22">
        <v>152</v>
      </c>
      <c r="AF215" s="22">
        <v>154</v>
      </c>
      <c r="AG215" s="74" t="s">
        <v>32</v>
      </c>
      <c r="AH215" s="74" t="s">
        <v>32</v>
      </c>
      <c r="AI215" s="74" t="s">
        <v>32</v>
      </c>
    </row>
    <row r="216" spans="1:35" s="5" customFormat="1" ht="12.75" customHeight="1">
      <c r="A216" s="19" t="s">
        <v>712</v>
      </c>
      <c r="B216" s="20" t="s">
        <v>713</v>
      </c>
      <c r="C216" s="21" t="s">
        <v>714</v>
      </c>
      <c r="D216" s="21" t="s">
        <v>715</v>
      </c>
      <c r="E216" s="21" t="s">
        <v>36</v>
      </c>
      <c r="F216" s="22" t="s">
        <v>123</v>
      </c>
      <c r="G216" s="22" t="s">
        <v>123</v>
      </c>
      <c r="H216" s="22" t="s">
        <v>123</v>
      </c>
      <c r="I216" s="22" t="s">
        <v>123</v>
      </c>
      <c r="J216" s="22" t="s">
        <v>123</v>
      </c>
      <c r="K216" s="22" t="s">
        <v>123</v>
      </c>
      <c r="L216" s="22" t="s">
        <v>123</v>
      </c>
      <c r="M216" s="22" t="s">
        <v>123</v>
      </c>
      <c r="N216" s="22" t="s">
        <v>123</v>
      </c>
      <c r="O216" s="22" t="s">
        <v>123</v>
      </c>
      <c r="P216" s="22" t="s">
        <v>123</v>
      </c>
      <c r="Q216" s="22" t="s">
        <v>123</v>
      </c>
      <c r="R216" s="22" t="s">
        <v>123</v>
      </c>
      <c r="S216" s="22">
        <v>72</v>
      </c>
      <c r="T216" s="22">
        <v>77</v>
      </c>
      <c r="U216" s="23">
        <v>80</v>
      </c>
      <c r="V216" s="23">
        <v>81</v>
      </c>
      <c r="W216" s="22">
        <v>84</v>
      </c>
      <c r="X216" s="23">
        <v>79</v>
      </c>
      <c r="Y216" s="23">
        <v>78</v>
      </c>
      <c r="Z216" s="23">
        <v>82</v>
      </c>
      <c r="AA216" s="23">
        <v>79</v>
      </c>
      <c r="AB216" s="23">
        <v>72</v>
      </c>
      <c r="AC216" s="23">
        <v>66</v>
      </c>
      <c r="AD216" s="23">
        <v>75</v>
      </c>
      <c r="AE216" s="22">
        <v>75</v>
      </c>
      <c r="AF216" s="22">
        <v>72</v>
      </c>
      <c r="AG216" s="22">
        <v>75</v>
      </c>
      <c r="AH216" s="22">
        <v>74</v>
      </c>
      <c r="AI216" s="23">
        <v>68</v>
      </c>
    </row>
    <row r="217" spans="1:35" ht="15.75" customHeight="1">
      <c r="A217" s="191" t="s">
        <v>716</v>
      </c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3"/>
    </row>
    <row r="218" spans="1:35" ht="12.75" customHeight="1">
      <c r="A218" s="142" t="s">
        <v>20</v>
      </c>
      <c r="B218" s="142" t="s">
        <v>21</v>
      </c>
      <c r="C218" s="144" t="s">
        <v>209</v>
      </c>
      <c r="D218" s="151"/>
      <c r="E218" s="152" t="s">
        <v>23</v>
      </c>
      <c r="F218" s="194" t="s">
        <v>210</v>
      </c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4"/>
    </row>
    <row r="219" spans="1:35" ht="12.75" customHeight="1">
      <c r="A219" s="143"/>
      <c r="B219" s="143"/>
      <c r="C219" s="36" t="s">
        <v>25</v>
      </c>
      <c r="D219" s="12" t="s">
        <v>26</v>
      </c>
      <c r="E219" s="153"/>
      <c r="F219" s="77">
        <v>1990</v>
      </c>
      <c r="G219" s="16">
        <v>1991</v>
      </c>
      <c r="H219" s="16">
        <v>1992</v>
      </c>
      <c r="I219" s="16">
        <v>1993</v>
      </c>
      <c r="J219" s="16">
        <v>1994</v>
      </c>
      <c r="K219" s="16">
        <v>1995</v>
      </c>
      <c r="L219" s="16">
        <v>1996</v>
      </c>
      <c r="M219" s="16">
        <v>1997</v>
      </c>
      <c r="N219" s="16">
        <v>1998</v>
      </c>
      <c r="O219" s="16">
        <v>1999</v>
      </c>
      <c r="P219" s="16">
        <v>2000</v>
      </c>
      <c r="Q219" s="16">
        <v>2001</v>
      </c>
      <c r="R219" s="16">
        <v>2002</v>
      </c>
      <c r="S219" s="16">
        <v>2003</v>
      </c>
      <c r="T219" s="16">
        <v>2004</v>
      </c>
      <c r="U219" s="13">
        <v>2005</v>
      </c>
      <c r="V219" s="16">
        <v>2006</v>
      </c>
      <c r="W219" s="16">
        <v>2007</v>
      </c>
      <c r="X219" s="16">
        <v>2008</v>
      </c>
      <c r="Y219" s="16">
        <v>2009</v>
      </c>
      <c r="Z219" s="16">
        <v>2010</v>
      </c>
      <c r="AA219" s="16">
        <v>2011</v>
      </c>
      <c r="AB219" s="37">
        <v>2012</v>
      </c>
      <c r="AC219" s="37">
        <v>2013</v>
      </c>
      <c r="AD219" s="37">
        <v>2014</v>
      </c>
      <c r="AE219" s="37">
        <v>2015</v>
      </c>
      <c r="AF219" s="37">
        <v>2016</v>
      </c>
      <c r="AG219" s="18">
        <v>2017</v>
      </c>
      <c r="AH219" s="18">
        <v>2018</v>
      </c>
      <c r="AI219" s="18">
        <v>2019</v>
      </c>
    </row>
    <row r="220" spans="1:35" s="5" customFormat="1" ht="12.75" customHeight="1">
      <c r="A220" s="19" t="s">
        <v>717</v>
      </c>
      <c r="B220" s="20" t="s">
        <v>718</v>
      </c>
      <c r="C220" s="38" t="s">
        <v>719</v>
      </c>
      <c r="D220" s="38" t="s">
        <v>720</v>
      </c>
      <c r="E220" s="21" t="s">
        <v>247</v>
      </c>
      <c r="F220" s="22" t="s">
        <v>32</v>
      </c>
      <c r="G220" s="22" t="s">
        <v>32</v>
      </c>
      <c r="H220" s="22" t="s">
        <v>32</v>
      </c>
      <c r="I220" s="22" t="s">
        <v>32</v>
      </c>
      <c r="J220" s="22">
        <v>43</v>
      </c>
      <c r="K220" s="22">
        <v>42</v>
      </c>
      <c r="L220" s="22">
        <v>49</v>
      </c>
      <c r="M220" s="22">
        <v>50</v>
      </c>
      <c r="N220" s="22">
        <v>38</v>
      </c>
      <c r="O220" s="22">
        <v>39</v>
      </c>
      <c r="P220" s="22">
        <v>42</v>
      </c>
      <c r="Q220" s="22">
        <v>44</v>
      </c>
      <c r="R220" s="22">
        <v>46</v>
      </c>
      <c r="S220" s="22">
        <v>50</v>
      </c>
      <c r="T220" s="22">
        <v>57</v>
      </c>
      <c r="U220" s="23">
        <v>57</v>
      </c>
      <c r="V220" s="23">
        <v>53</v>
      </c>
      <c r="W220" s="22">
        <v>59</v>
      </c>
      <c r="X220" s="22" t="s">
        <v>721</v>
      </c>
      <c r="Y220" s="22">
        <v>52</v>
      </c>
      <c r="Z220" s="22">
        <v>52</v>
      </c>
      <c r="AA220" s="22">
        <v>51</v>
      </c>
      <c r="AB220" s="22">
        <v>53</v>
      </c>
      <c r="AC220" s="22">
        <v>52</v>
      </c>
      <c r="AD220" s="22">
        <v>59</v>
      </c>
      <c r="AE220" s="23">
        <v>55</v>
      </c>
      <c r="AF220" s="23">
        <v>60</v>
      </c>
      <c r="AG220" s="23">
        <v>55</v>
      </c>
      <c r="AH220" s="23">
        <v>51</v>
      </c>
      <c r="AI220" s="23">
        <v>60</v>
      </c>
    </row>
    <row r="221" spans="1:35" s="5" customFormat="1" ht="12.75" customHeight="1">
      <c r="A221" s="19" t="s">
        <v>722</v>
      </c>
      <c r="B221" s="20" t="s">
        <v>723</v>
      </c>
      <c r="C221" s="21" t="s">
        <v>724</v>
      </c>
      <c r="D221" s="21" t="s">
        <v>725</v>
      </c>
      <c r="E221" s="21">
        <v>100</v>
      </c>
      <c r="F221" s="22" t="s">
        <v>32</v>
      </c>
      <c r="G221" s="22" t="s">
        <v>32</v>
      </c>
      <c r="H221" s="22">
        <v>59</v>
      </c>
      <c r="I221" s="22">
        <v>51</v>
      </c>
      <c r="J221" s="22">
        <v>56</v>
      </c>
      <c r="K221" s="22" t="s">
        <v>123</v>
      </c>
      <c r="L221" s="22" t="s">
        <v>123</v>
      </c>
      <c r="M221" s="22" t="s">
        <v>123</v>
      </c>
      <c r="N221" s="22" t="s">
        <v>123</v>
      </c>
      <c r="O221" s="22" t="s">
        <v>123</v>
      </c>
      <c r="P221" s="22" t="s">
        <v>123</v>
      </c>
      <c r="Q221" s="22" t="s">
        <v>123</v>
      </c>
      <c r="R221" s="22" t="s">
        <v>123</v>
      </c>
      <c r="S221" s="22" t="s">
        <v>123</v>
      </c>
      <c r="T221" s="22" t="s">
        <v>123</v>
      </c>
      <c r="U221" s="23" t="s">
        <v>123</v>
      </c>
      <c r="V221" s="23" t="s">
        <v>123</v>
      </c>
      <c r="W221" s="22" t="s">
        <v>123</v>
      </c>
      <c r="X221" s="22" t="s">
        <v>32</v>
      </c>
      <c r="Y221" s="22" t="s">
        <v>32</v>
      </c>
      <c r="Z221" s="22" t="s">
        <v>32</v>
      </c>
      <c r="AA221" s="22" t="s">
        <v>32</v>
      </c>
      <c r="AB221" s="22" t="s">
        <v>32</v>
      </c>
      <c r="AC221" s="22" t="s">
        <v>32</v>
      </c>
      <c r="AD221" s="22" t="s">
        <v>32</v>
      </c>
      <c r="AE221" s="22" t="s">
        <v>32</v>
      </c>
      <c r="AF221" s="22" t="s">
        <v>32</v>
      </c>
      <c r="AG221" s="22" t="s">
        <v>32</v>
      </c>
      <c r="AH221" s="22" t="s">
        <v>32</v>
      </c>
      <c r="AI221" s="40" t="s">
        <v>156</v>
      </c>
    </row>
    <row r="222" spans="1:35" s="5" customFormat="1" ht="12.75" customHeight="1">
      <c r="A222" s="19" t="s">
        <v>726</v>
      </c>
      <c r="B222" s="20" t="s">
        <v>727</v>
      </c>
      <c r="C222" s="21" t="s">
        <v>728</v>
      </c>
      <c r="D222" s="21" t="s">
        <v>729</v>
      </c>
      <c r="E222" s="21" t="s">
        <v>247</v>
      </c>
      <c r="F222" s="22" t="s">
        <v>32</v>
      </c>
      <c r="G222" s="22" t="s">
        <v>32</v>
      </c>
      <c r="H222" s="22" t="s">
        <v>32</v>
      </c>
      <c r="I222" s="22" t="s">
        <v>32</v>
      </c>
      <c r="J222" s="22" t="s">
        <v>32</v>
      </c>
      <c r="K222" s="22" t="s">
        <v>32</v>
      </c>
      <c r="L222" s="22">
        <v>50</v>
      </c>
      <c r="M222" s="22">
        <v>47</v>
      </c>
      <c r="N222" s="22">
        <v>45</v>
      </c>
      <c r="O222" s="22">
        <v>53</v>
      </c>
      <c r="P222" s="22">
        <v>46</v>
      </c>
      <c r="Q222" s="22">
        <v>47</v>
      </c>
      <c r="R222" s="22">
        <v>52</v>
      </c>
      <c r="S222" s="22">
        <v>55</v>
      </c>
      <c r="T222" s="22">
        <v>64</v>
      </c>
      <c r="U222" s="23">
        <v>62</v>
      </c>
      <c r="V222" s="23" t="s">
        <v>32</v>
      </c>
      <c r="W222" s="22">
        <v>67</v>
      </c>
      <c r="X222" s="22" t="s">
        <v>730</v>
      </c>
      <c r="Y222" s="22">
        <v>60</v>
      </c>
      <c r="Z222" s="22">
        <v>53</v>
      </c>
      <c r="AA222" s="23">
        <v>57</v>
      </c>
      <c r="AB222" s="23">
        <v>54</v>
      </c>
      <c r="AC222" s="23">
        <v>57</v>
      </c>
      <c r="AD222" s="23">
        <v>60</v>
      </c>
      <c r="AE222" s="23">
        <v>58</v>
      </c>
      <c r="AF222" s="23">
        <v>64</v>
      </c>
      <c r="AG222" s="23">
        <v>60</v>
      </c>
      <c r="AH222" s="23">
        <v>65</v>
      </c>
      <c r="AI222" s="23">
        <v>61</v>
      </c>
    </row>
    <row r="223" spans="1:35" s="5" customFormat="1" ht="12.75" customHeight="1">
      <c r="A223" s="19" t="s">
        <v>731</v>
      </c>
      <c r="B223" s="20" t="s">
        <v>732</v>
      </c>
      <c r="C223" s="21" t="s">
        <v>733</v>
      </c>
      <c r="D223" s="21" t="s">
        <v>734</v>
      </c>
      <c r="E223" s="21">
        <v>100</v>
      </c>
      <c r="F223" s="22" t="s">
        <v>32</v>
      </c>
      <c r="G223" s="22" t="s">
        <v>32</v>
      </c>
      <c r="H223" s="22" t="s">
        <v>32</v>
      </c>
      <c r="I223" s="22" t="s">
        <v>32</v>
      </c>
      <c r="J223" s="22" t="s">
        <v>32</v>
      </c>
      <c r="K223" s="22" t="s">
        <v>32</v>
      </c>
      <c r="L223" s="22" t="s">
        <v>32</v>
      </c>
      <c r="M223" s="22" t="s">
        <v>32</v>
      </c>
      <c r="N223" s="22" t="s">
        <v>32</v>
      </c>
      <c r="O223" s="22" t="s">
        <v>32</v>
      </c>
      <c r="P223" s="22">
        <v>59</v>
      </c>
      <c r="Q223" s="22">
        <v>60</v>
      </c>
      <c r="R223" s="22">
        <v>62</v>
      </c>
      <c r="S223" s="22">
        <v>64</v>
      </c>
      <c r="T223" s="22">
        <v>65</v>
      </c>
      <c r="U223" s="23">
        <v>67</v>
      </c>
      <c r="V223" s="23">
        <v>59</v>
      </c>
      <c r="W223" s="22">
        <v>74</v>
      </c>
      <c r="X223" s="23" t="s">
        <v>730</v>
      </c>
      <c r="Y223" s="23">
        <v>64</v>
      </c>
      <c r="Z223" s="22">
        <v>74</v>
      </c>
      <c r="AA223" s="23">
        <v>65</v>
      </c>
      <c r="AB223" s="23">
        <v>67</v>
      </c>
      <c r="AC223" s="23">
        <v>69</v>
      </c>
      <c r="AD223" s="23">
        <v>70</v>
      </c>
      <c r="AE223" s="23">
        <v>72</v>
      </c>
      <c r="AF223" s="23">
        <v>67</v>
      </c>
      <c r="AG223" s="23">
        <v>67</v>
      </c>
      <c r="AH223" s="23">
        <v>78</v>
      </c>
      <c r="AI223" s="23">
        <v>78</v>
      </c>
    </row>
    <row r="224" spans="1:35" s="5" customFormat="1">
      <c r="A224" s="19" t="s">
        <v>735</v>
      </c>
      <c r="B224" s="20" t="s">
        <v>736</v>
      </c>
      <c r="C224" s="21" t="s">
        <v>737</v>
      </c>
      <c r="D224" s="21" t="s">
        <v>738</v>
      </c>
      <c r="E224" s="21">
        <v>100</v>
      </c>
      <c r="F224" s="22" t="s">
        <v>32</v>
      </c>
      <c r="G224" s="22" t="s">
        <v>32</v>
      </c>
      <c r="H224" s="22" t="s">
        <v>32</v>
      </c>
      <c r="I224" s="22" t="s">
        <v>32</v>
      </c>
      <c r="J224" s="22" t="s">
        <v>32</v>
      </c>
      <c r="K224" s="22" t="s">
        <v>32</v>
      </c>
      <c r="L224" s="22" t="s">
        <v>32</v>
      </c>
      <c r="M224" s="22" t="s">
        <v>32</v>
      </c>
      <c r="N224" s="22" t="s">
        <v>32</v>
      </c>
      <c r="O224" s="22" t="s">
        <v>32</v>
      </c>
      <c r="P224" s="22" t="s">
        <v>32</v>
      </c>
      <c r="Q224" s="22" t="s">
        <v>32</v>
      </c>
      <c r="R224" s="22" t="s">
        <v>32</v>
      </c>
      <c r="S224" s="22" t="s">
        <v>32</v>
      </c>
      <c r="T224" s="22" t="s">
        <v>32</v>
      </c>
      <c r="U224" s="22" t="s">
        <v>32</v>
      </c>
      <c r="V224" s="22" t="s">
        <v>32</v>
      </c>
      <c r="W224" s="22" t="s">
        <v>32</v>
      </c>
      <c r="X224" s="22" t="s">
        <v>32</v>
      </c>
      <c r="Y224" s="22" t="s">
        <v>32</v>
      </c>
      <c r="Z224" s="22">
        <v>47</v>
      </c>
      <c r="AA224" s="23">
        <v>47</v>
      </c>
      <c r="AB224" s="23">
        <v>47</v>
      </c>
      <c r="AC224" s="23">
        <v>51</v>
      </c>
      <c r="AD224" s="23">
        <v>56</v>
      </c>
      <c r="AE224" s="23">
        <v>55</v>
      </c>
      <c r="AF224" s="23">
        <v>56</v>
      </c>
      <c r="AG224" s="23">
        <v>55</v>
      </c>
      <c r="AH224" s="23">
        <v>59</v>
      </c>
      <c r="AI224" s="23">
        <v>66</v>
      </c>
    </row>
    <row r="225" spans="1:35" s="5" customFormat="1">
      <c r="A225" s="19" t="s">
        <v>739</v>
      </c>
      <c r="B225" s="20" t="s">
        <v>740</v>
      </c>
      <c r="C225" s="21" t="s">
        <v>741</v>
      </c>
      <c r="D225" s="21" t="s">
        <v>720</v>
      </c>
      <c r="E225" s="21">
        <v>100</v>
      </c>
      <c r="F225" s="22" t="s">
        <v>32</v>
      </c>
      <c r="G225" s="22" t="s">
        <v>32</v>
      </c>
      <c r="H225" s="22" t="s">
        <v>32</v>
      </c>
      <c r="I225" s="22" t="s">
        <v>32</v>
      </c>
      <c r="J225" s="22" t="s">
        <v>32</v>
      </c>
      <c r="K225" s="22" t="s">
        <v>32</v>
      </c>
      <c r="L225" s="22" t="s">
        <v>32</v>
      </c>
      <c r="M225" s="22" t="s">
        <v>32</v>
      </c>
      <c r="N225" s="22" t="s">
        <v>32</v>
      </c>
      <c r="O225" s="22" t="s">
        <v>32</v>
      </c>
      <c r="P225" s="22" t="s">
        <v>32</v>
      </c>
      <c r="Q225" s="22" t="s">
        <v>32</v>
      </c>
      <c r="R225" s="22" t="s">
        <v>32</v>
      </c>
      <c r="S225" s="22" t="s">
        <v>32</v>
      </c>
      <c r="T225" s="22" t="s">
        <v>32</v>
      </c>
      <c r="U225" s="22" t="s">
        <v>32</v>
      </c>
      <c r="V225" s="22" t="s">
        <v>32</v>
      </c>
      <c r="W225" s="22" t="s">
        <v>32</v>
      </c>
      <c r="X225" s="22" t="s">
        <v>32</v>
      </c>
      <c r="Y225" s="22" t="s">
        <v>32</v>
      </c>
      <c r="Z225" s="22">
        <v>42</v>
      </c>
      <c r="AA225" s="23">
        <v>44</v>
      </c>
      <c r="AB225" s="23">
        <v>44</v>
      </c>
      <c r="AC225" s="23">
        <v>47</v>
      </c>
      <c r="AD225" s="23">
        <v>49</v>
      </c>
      <c r="AE225" s="23">
        <v>44</v>
      </c>
      <c r="AF225" s="23">
        <v>49</v>
      </c>
      <c r="AG225" s="23">
        <v>49</v>
      </c>
      <c r="AH225" s="23">
        <v>46</v>
      </c>
      <c r="AI225" s="23">
        <v>50</v>
      </c>
    </row>
    <row r="226" spans="1:35" ht="15.75" customHeight="1">
      <c r="A226" s="186" t="s">
        <v>742</v>
      </c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8"/>
    </row>
    <row r="227" spans="1:35" ht="12.75" customHeight="1">
      <c r="A227" s="174" t="s">
        <v>20</v>
      </c>
      <c r="B227" s="174" t="s">
        <v>21</v>
      </c>
      <c r="C227" s="175" t="s">
        <v>209</v>
      </c>
      <c r="D227" s="189"/>
      <c r="E227" s="190" t="s">
        <v>23</v>
      </c>
      <c r="F227" s="148" t="s">
        <v>210</v>
      </c>
      <c r="G227" s="149"/>
      <c r="H227" s="149"/>
      <c r="I227" s="149"/>
      <c r="J227" s="149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50"/>
    </row>
    <row r="228" spans="1:35" ht="12.75" customHeight="1">
      <c r="A228" s="143"/>
      <c r="B228" s="143"/>
      <c r="C228" s="13" t="s">
        <v>25</v>
      </c>
      <c r="D228" s="14" t="s">
        <v>26</v>
      </c>
      <c r="E228" s="153"/>
      <c r="F228" s="77">
        <v>1990</v>
      </c>
      <c r="G228" s="16">
        <v>1991</v>
      </c>
      <c r="H228" s="16">
        <v>1992</v>
      </c>
      <c r="I228" s="16">
        <v>1993</v>
      </c>
      <c r="J228" s="16">
        <v>1994</v>
      </c>
      <c r="K228" s="16">
        <v>1995</v>
      </c>
      <c r="L228" s="16">
        <v>1996</v>
      </c>
      <c r="M228" s="16">
        <v>1997</v>
      </c>
      <c r="N228" s="16">
        <v>1998</v>
      </c>
      <c r="O228" s="16">
        <v>1999</v>
      </c>
      <c r="P228" s="16">
        <v>2000</v>
      </c>
      <c r="Q228" s="16">
        <v>2001</v>
      </c>
      <c r="R228" s="16">
        <v>2002</v>
      </c>
      <c r="S228" s="16">
        <v>2003</v>
      </c>
      <c r="T228" s="16">
        <v>2004</v>
      </c>
      <c r="U228" s="13">
        <v>2005</v>
      </c>
      <c r="V228" s="16">
        <v>2006</v>
      </c>
      <c r="W228" s="16">
        <v>2007</v>
      </c>
      <c r="X228" s="16">
        <v>2008</v>
      </c>
      <c r="Y228" s="16">
        <v>2009</v>
      </c>
      <c r="Z228" s="16">
        <v>2010</v>
      </c>
      <c r="AA228" s="16">
        <v>2011</v>
      </c>
      <c r="AB228" s="78">
        <v>2012</v>
      </c>
      <c r="AC228" s="82">
        <v>2013</v>
      </c>
      <c r="AD228" s="37">
        <v>2014</v>
      </c>
      <c r="AE228" s="37">
        <v>2015</v>
      </c>
      <c r="AF228" s="17">
        <v>2016</v>
      </c>
      <c r="AG228" s="18">
        <v>2017</v>
      </c>
      <c r="AH228" s="18">
        <v>2018</v>
      </c>
      <c r="AI228" s="18">
        <v>2019</v>
      </c>
    </row>
    <row r="229" spans="1:35" s="5" customFormat="1" ht="12.75" customHeight="1">
      <c r="A229" s="19" t="s">
        <v>743</v>
      </c>
      <c r="B229" s="20" t="s">
        <v>744</v>
      </c>
      <c r="C229" s="21" t="s">
        <v>745</v>
      </c>
      <c r="D229" s="21" t="s">
        <v>746</v>
      </c>
      <c r="E229" s="21">
        <v>100</v>
      </c>
      <c r="F229" s="22" t="s">
        <v>32</v>
      </c>
      <c r="G229" s="22" t="s">
        <v>32</v>
      </c>
      <c r="H229" s="22" t="s">
        <v>32</v>
      </c>
      <c r="I229" s="22" t="s">
        <v>32</v>
      </c>
      <c r="J229" s="22" t="s">
        <v>32</v>
      </c>
      <c r="K229" s="22" t="s">
        <v>32</v>
      </c>
      <c r="L229" s="22" t="s">
        <v>32</v>
      </c>
      <c r="M229" s="22" t="s">
        <v>123</v>
      </c>
      <c r="N229" s="22" t="s">
        <v>123</v>
      </c>
      <c r="O229" s="22" t="s">
        <v>123</v>
      </c>
      <c r="P229" s="22" t="s">
        <v>123</v>
      </c>
      <c r="Q229" s="22" t="s">
        <v>123</v>
      </c>
      <c r="R229" s="22" t="s">
        <v>123</v>
      </c>
      <c r="S229" s="23">
        <v>78</v>
      </c>
      <c r="T229" s="23">
        <v>67</v>
      </c>
      <c r="U229" s="23">
        <v>71</v>
      </c>
      <c r="V229" s="23">
        <v>73</v>
      </c>
      <c r="W229" s="23">
        <v>72</v>
      </c>
      <c r="X229" s="23">
        <v>73</v>
      </c>
      <c r="Y229" s="23">
        <v>80</v>
      </c>
      <c r="Z229" s="23">
        <v>76</v>
      </c>
      <c r="AA229" s="23">
        <v>72</v>
      </c>
      <c r="AB229" s="23">
        <v>76</v>
      </c>
      <c r="AC229" s="23" t="s">
        <v>32</v>
      </c>
      <c r="AD229" s="23" t="s">
        <v>32</v>
      </c>
      <c r="AE229" s="23" t="s">
        <v>32</v>
      </c>
      <c r="AF229" s="23" t="s">
        <v>32</v>
      </c>
      <c r="AG229" s="23" t="s">
        <v>32</v>
      </c>
      <c r="AH229" s="23" t="s">
        <v>32</v>
      </c>
      <c r="AI229" s="40" t="s">
        <v>156</v>
      </c>
    </row>
    <row r="230" spans="1:35" s="5" customFormat="1" ht="12.75" customHeight="1">
      <c r="A230" s="19" t="s">
        <v>747</v>
      </c>
      <c r="B230" s="20" t="s">
        <v>748</v>
      </c>
      <c r="C230" s="21" t="s">
        <v>749</v>
      </c>
      <c r="D230" s="21" t="s">
        <v>750</v>
      </c>
      <c r="E230" s="21">
        <v>100</v>
      </c>
      <c r="F230" s="22" t="s">
        <v>32</v>
      </c>
      <c r="G230" s="22" t="s">
        <v>32</v>
      </c>
      <c r="H230" s="22" t="s">
        <v>32</v>
      </c>
      <c r="I230" s="22" t="s">
        <v>32</v>
      </c>
      <c r="J230" s="22" t="s">
        <v>32</v>
      </c>
      <c r="K230" s="22" t="s">
        <v>32</v>
      </c>
      <c r="L230" s="22" t="s">
        <v>32</v>
      </c>
      <c r="M230" s="22" t="s">
        <v>123</v>
      </c>
      <c r="N230" s="22" t="s">
        <v>123</v>
      </c>
      <c r="O230" s="22" t="s">
        <v>123</v>
      </c>
      <c r="P230" s="22" t="s">
        <v>123</v>
      </c>
      <c r="Q230" s="22" t="s">
        <v>123</v>
      </c>
      <c r="R230" s="22" t="s">
        <v>123</v>
      </c>
      <c r="S230" s="22" t="s">
        <v>123</v>
      </c>
      <c r="T230" s="23">
        <v>49</v>
      </c>
      <c r="U230" s="23">
        <v>56</v>
      </c>
      <c r="V230" s="23">
        <v>54</v>
      </c>
      <c r="W230" s="23">
        <v>53</v>
      </c>
      <c r="X230" s="23">
        <v>56</v>
      </c>
      <c r="Y230" s="23">
        <v>63</v>
      </c>
      <c r="Z230" s="23">
        <v>58</v>
      </c>
      <c r="AA230" s="23">
        <v>59</v>
      </c>
      <c r="AB230" s="23">
        <v>57</v>
      </c>
      <c r="AC230" s="23" t="s">
        <v>32</v>
      </c>
      <c r="AD230" s="23" t="s">
        <v>32</v>
      </c>
      <c r="AE230" s="23" t="s">
        <v>32</v>
      </c>
      <c r="AF230" s="23" t="s">
        <v>32</v>
      </c>
      <c r="AG230" s="23" t="s">
        <v>32</v>
      </c>
      <c r="AH230" s="23" t="s">
        <v>32</v>
      </c>
      <c r="AI230" s="40" t="s">
        <v>156</v>
      </c>
    </row>
    <row r="231" spans="1:35" s="5" customFormat="1" ht="12.75" customHeight="1">
      <c r="A231" s="19" t="s">
        <v>751</v>
      </c>
      <c r="B231" s="20" t="s">
        <v>752</v>
      </c>
      <c r="C231" s="21" t="s">
        <v>753</v>
      </c>
      <c r="D231" s="21" t="s">
        <v>754</v>
      </c>
      <c r="E231" s="21">
        <v>100</v>
      </c>
      <c r="F231" s="22" t="s">
        <v>32</v>
      </c>
      <c r="G231" s="22" t="s">
        <v>32</v>
      </c>
      <c r="H231" s="22" t="s">
        <v>32</v>
      </c>
      <c r="I231" s="22" t="s">
        <v>32</v>
      </c>
      <c r="J231" s="22" t="s">
        <v>32</v>
      </c>
      <c r="K231" s="22" t="s">
        <v>32</v>
      </c>
      <c r="L231" s="22" t="s">
        <v>32</v>
      </c>
      <c r="M231" s="22" t="s">
        <v>123</v>
      </c>
      <c r="N231" s="22" t="s">
        <v>123</v>
      </c>
      <c r="O231" s="22" t="s">
        <v>123</v>
      </c>
      <c r="P231" s="22" t="s">
        <v>123</v>
      </c>
      <c r="Q231" s="22" t="s">
        <v>123</v>
      </c>
      <c r="R231" s="22" t="s">
        <v>123</v>
      </c>
      <c r="S231" s="22" t="s">
        <v>123</v>
      </c>
      <c r="T231" s="22" t="s">
        <v>123</v>
      </c>
      <c r="U231" s="22" t="s">
        <v>123</v>
      </c>
      <c r="V231" s="23">
        <v>44</v>
      </c>
      <c r="W231" s="23">
        <v>45</v>
      </c>
      <c r="X231" s="23">
        <v>49</v>
      </c>
      <c r="Y231" s="23">
        <v>49</v>
      </c>
      <c r="Z231" s="23">
        <v>50</v>
      </c>
      <c r="AA231" s="23">
        <v>50</v>
      </c>
      <c r="AB231" s="23">
        <v>48</v>
      </c>
      <c r="AC231" s="23">
        <v>46</v>
      </c>
      <c r="AD231" s="23" t="s">
        <v>32</v>
      </c>
      <c r="AE231" s="23">
        <v>47</v>
      </c>
      <c r="AF231" s="23">
        <v>53</v>
      </c>
      <c r="AG231" s="23">
        <v>51</v>
      </c>
      <c r="AH231" s="23">
        <v>49</v>
      </c>
      <c r="AI231" s="23">
        <v>47</v>
      </c>
    </row>
    <row r="232" spans="1:35" ht="15.75" customHeight="1">
      <c r="A232" s="165" t="s">
        <v>755</v>
      </c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  <c r="AC232" s="166"/>
      <c r="AD232" s="166"/>
      <c r="AE232" s="166"/>
      <c r="AF232" s="166"/>
      <c r="AG232" s="166"/>
      <c r="AH232" s="166"/>
      <c r="AI232" s="167"/>
    </row>
    <row r="233" spans="1:35" ht="15.75" customHeight="1">
      <c r="A233" s="181" t="s">
        <v>756</v>
      </c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  <c r="AF233" s="182"/>
      <c r="AG233" s="182"/>
      <c r="AH233" s="182"/>
      <c r="AI233" s="183"/>
    </row>
    <row r="234" spans="1:35" ht="12.75" customHeight="1">
      <c r="A234" s="184" t="s">
        <v>20</v>
      </c>
      <c r="B234" s="142" t="s">
        <v>21</v>
      </c>
      <c r="C234" s="144" t="s">
        <v>209</v>
      </c>
      <c r="D234" s="151"/>
      <c r="E234" s="152" t="s">
        <v>23</v>
      </c>
      <c r="F234" s="148" t="s">
        <v>210</v>
      </c>
      <c r="G234" s="149"/>
      <c r="H234" s="149"/>
      <c r="I234" s="149"/>
      <c r="J234" s="149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50"/>
    </row>
    <row r="235" spans="1:35" ht="12.75" customHeight="1">
      <c r="A235" s="185"/>
      <c r="B235" s="143"/>
      <c r="C235" s="13" t="s">
        <v>25</v>
      </c>
      <c r="D235" s="14" t="s">
        <v>26</v>
      </c>
      <c r="E235" s="153"/>
      <c r="F235" s="77">
        <v>1990</v>
      </c>
      <c r="G235" s="16">
        <v>1991</v>
      </c>
      <c r="H235" s="16">
        <v>1992</v>
      </c>
      <c r="I235" s="16">
        <v>1993</v>
      </c>
      <c r="J235" s="16">
        <v>1994</v>
      </c>
      <c r="K235" s="16">
        <v>1995</v>
      </c>
      <c r="L235" s="16">
        <v>1996</v>
      </c>
      <c r="M235" s="16">
        <v>1997</v>
      </c>
      <c r="N235" s="16">
        <v>1998</v>
      </c>
      <c r="O235" s="16">
        <v>1999</v>
      </c>
      <c r="P235" s="16">
        <v>2000</v>
      </c>
      <c r="Q235" s="16">
        <v>2001</v>
      </c>
      <c r="R235" s="16">
        <v>2002</v>
      </c>
      <c r="S235" s="16">
        <v>2003</v>
      </c>
      <c r="T235" s="16">
        <v>2004</v>
      </c>
      <c r="U235" s="13">
        <v>2005</v>
      </c>
      <c r="V235" s="16">
        <v>2006</v>
      </c>
      <c r="W235" s="16">
        <v>2007</v>
      </c>
      <c r="X235" s="16">
        <v>2008</v>
      </c>
      <c r="Y235" s="16">
        <v>2009</v>
      </c>
      <c r="Z235" s="16">
        <v>2010</v>
      </c>
      <c r="AA235" s="16">
        <v>2011</v>
      </c>
      <c r="AB235" s="16">
        <v>2012</v>
      </c>
      <c r="AC235" s="16">
        <v>2013</v>
      </c>
      <c r="AD235" s="16">
        <v>2014</v>
      </c>
      <c r="AE235" s="16">
        <v>2015</v>
      </c>
      <c r="AF235" s="17">
        <v>2016</v>
      </c>
      <c r="AG235" s="18">
        <v>2017</v>
      </c>
      <c r="AH235" s="18">
        <v>2018</v>
      </c>
      <c r="AI235" s="18">
        <v>2019</v>
      </c>
    </row>
    <row r="236" spans="1:35" s="5" customFormat="1" ht="12.75" customHeight="1">
      <c r="A236" s="19" t="s">
        <v>757</v>
      </c>
      <c r="B236" s="20" t="s">
        <v>758</v>
      </c>
      <c r="C236" s="21" t="s">
        <v>759</v>
      </c>
      <c r="D236" s="21" t="s">
        <v>760</v>
      </c>
      <c r="E236" s="21" t="s">
        <v>247</v>
      </c>
      <c r="F236" s="22" t="s">
        <v>32</v>
      </c>
      <c r="G236" s="22" t="s">
        <v>32</v>
      </c>
      <c r="H236" s="22" t="s">
        <v>32</v>
      </c>
      <c r="I236" s="22" t="s">
        <v>32</v>
      </c>
      <c r="J236" s="22" t="s">
        <v>32</v>
      </c>
      <c r="K236" s="22" t="s">
        <v>32</v>
      </c>
      <c r="L236" s="22">
        <v>60</v>
      </c>
      <c r="M236" s="22">
        <v>62</v>
      </c>
      <c r="N236" s="22">
        <v>66</v>
      </c>
      <c r="O236" s="22">
        <v>50</v>
      </c>
      <c r="P236" s="22">
        <v>64</v>
      </c>
      <c r="Q236" s="22">
        <v>63</v>
      </c>
      <c r="R236" s="22">
        <v>71</v>
      </c>
      <c r="S236" s="22">
        <v>73</v>
      </c>
      <c r="T236" s="22">
        <v>76</v>
      </c>
      <c r="U236" s="23">
        <v>79</v>
      </c>
      <c r="V236" s="22">
        <v>76</v>
      </c>
      <c r="W236" s="22">
        <v>75</v>
      </c>
      <c r="X236" s="22">
        <v>79</v>
      </c>
      <c r="Y236" s="22">
        <v>79</v>
      </c>
      <c r="Z236" s="22">
        <v>78</v>
      </c>
      <c r="AA236" s="22">
        <v>82</v>
      </c>
      <c r="AB236" s="22">
        <v>82</v>
      </c>
      <c r="AC236" s="22">
        <v>75</v>
      </c>
      <c r="AD236" s="22">
        <v>74</v>
      </c>
      <c r="AE236" s="22">
        <v>74</v>
      </c>
      <c r="AF236" s="22">
        <v>85</v>
      </c>
      <c r="AG236" s="22">
        <v>83</v>
      </c>
      <c r="AH236" s="22">
        <v>58</v>
      </c>
      <c r="AI236" s="22">
        <v>86</v>
      </c>
    </row>
    <row r="237" spans="1:35" s="5" customFormat="1" ht="12.75" customHeight="1">
      <c r="A237" s="19" t="s">
        <v>761</v>
      </c>
      <c r="B237" s="20" t="s">
        <v>762</v>
      </c>
      <c r="C237" s="21" t="s">
        <v>763</v>
      </c>
      <c r="D237" s="21" t="s">
        <v>764</v>
      </c>
      <c r="E237" s="21" t="s">
        <v>765</v>
      </c>
      <c r="F237" s="22" t="s">
        <v>32</v>
      </c>
      <c r="G237" s="22" t="s">
        <v>32</v>
      </c>
      <c r="H237" s="22" t="s">
        <v>32</v>
      </c>
      <c r="I237" s="22" t="s">
        <v>32</v>
      </c>
      <c r="J237" s="22" t="s">
        <v>32</v>
      </c>
      <c r="K237" s="22" t="s">
        <v>32</v>
      </c>
      <c r="L237" s="22">
        <v>61</v>
      </c>
      <c r="M237" s="22">
        <v>57</v>
      </c>
      <c r="N237" s="22">
        <v>60</v>
      </c>
      <c r="O237" s="22">
        <v>44</v>
      </c>
      <c r="P237" s="22">
        <v>60</v>
      </c>
      <c r="Q237" s="22">
        <v>60</v>
      </c>
      <c r="R237" s="22">
        <v>60</v>
      </c>
      <c r="S237" s="22">
        <v>63</v>
      </c>
      <c r="T237" s="22">
        <v>65</v>
      </c>
      <c r="U237" s="23">
        <v>69</v>
      </c>
      <c r="V237" s="22">
        <v>68</v>
      </c>
      <c r="W237" s="22">
        <v>67</v>
      </c>
      <c r="X237" s="22">
        <v>68</v>
      </c>
      <c r="Y237" s="22">
        <v>73</v>
      </c>
      <c r="Z237" s="22">
        <v>70</v>
      </c>
      <c r="AA237" s="22">
        <v>75</v>
      </c>
      <c r="AB237" s="22">
        <v>72</v>
      </c>
      <c r="AC237" s="22">
        <v>70</v>
      </c>
      <c r="AD237" s="22">
        <v>67</v>
      </c>
      <c r="AE237" s="22">
        <v>55</v>
      </c>
      <c r="AF237" s="22">
        <v>71</v>
      </c>
      <c r="AG237" s="22">
        <v>71</v>
      </c>
      <c r="AH237" s="22">
        <v>45</v>
      </c>
      <c r="AI237" s="22">
        <v>75</v>
      </c>
    </row>
    <row r="238" spans="1:35" s="5" customFormat="1" ht="12.75" customHeight="1">
      <c r="A238" s="19" t="s">
        <v>766</v>
      </c>
      <c r="B238" s="20" t="s">
        <v>767</v>
      </c>
      <c r="C238" s="21" t="s">
        <v>768</v>
      </c>
      <c r="D238" s="21" t="s">
        <v>769</v>
      </c>
      <c r="E238" s="21" t="s">
        <v>247</v>
      </c>
      <c r="F238" s="22" t="s">
        <v>32</v>
      </c>
      <c r="G238" s="22" t="s">
        <v>32</v>
      </c>
      <c r="H238" s="22" t="s">
        <v>32</v>
      </c>
      <c r="I238" s="22" t="s">
        <v>32</v>
      </c>
      <c r="J238" s="22" t="s">
        <v>32</v>
      </c>
      <c r="K238" s="22" t="s">
        <v>32</v>
      </c>
      <c r="L238" s="22" t="s">
        <v>32</v>
      </c>
      <c r="M238" s="22">
        <v>57</v>
      </c>
      <c r="N238" s="22">
        <v>71</v>
      </c>
      <c r="O238" s="22">
        <v>74</v>
      </c>
      <c r="P238" s="22">
        <v>68</v>
      </c>
      <c r="Q238" s="22" t="s">
        <v>123</v>
      </c>
      <c r="R238" s="22" t="s">
        <v>123</v>
      </c>
      <c r="S238" s="22" t="s">
        <v>123</v>
      </c>
      <c r="T238" s="22" t="s">
        <v>123</v>
      </c>
      <c r="U238" s="23" t="s">
        <v>123</v>
      </c>
      <c r="V238" s="23" t="s">
        <v>123</v>
      </c>
      <c r="W238" s="22" t="s">
        <v>123</v>
      </c>
      <c r="X238" s="22" t="s">
        <v>123</v>
      </c>
      <c r="Y238" s="22" t="s">
        <v>123</v>
      </c>
      <c r="Z238" s="22" t="s">
        <v>32</v>
      </c>
      <c r="AA238" s="22" t="s">
        <v>32</v>
      </c>
      <c r="AB238" s="22" t="s">
        <v>32</v>
      </c>
      <c r="AC238" s="22" t="s">
        <v>32</v>
      </c>
      <c r="AD238" s="22" t="s">
        <v>32</v>
      </c>
      <c r="AE238" s="22" t="s">
        <v>32</v>
      </c>
      <c r="AF238" s="22" t="s">
        <v>32</v>
      </c>
      <c r="AG238" s="22" t="s">
        <v>32</v>
      </c>
      <c r="AH238" s="22" t="s">
        <v>32</v>
      </c>
      <c r="AI238" s="40" t="s">
        <v>156</v>
      </c>
    </row>
    <row r="239" spans="1:35" ht="15.75" customHeight="1">
      <c r="A239" s="139" t="s">
        <v>770</v>
      </c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1"/>
    </row>
    <row r="240" spans="1:35" ht="12.75" customHeight="1">
      <c r="A240" s="142" t="s">
        <v>20</v>
      </c>
      <c r="B240" s="142" t="s">
        <v>21</v>
      </c>
      <c r="C240" s="144" t="s">
        <v>209</v>
      </c>
      <c r="D240" s="151"/>
      <c r="E240" s="152" t="s">
        <v>23</v>
      </c>
      <c r="F240" s="148" t="s">
        <v>210</v>
      </c>
      <c r="G240" s="149"/>
      <c r="H240" s="149"/>
      <c r="I240" s="149"/>
      <c r="J240" s="149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50"/>
    </row>
    <row r="241" spans="1:35" ht="12.75" customHeight="1">
      <c r="A241" s="143"/>
      <c r="B241" s="143"/>
      <c r="C241" s="36" t="s">
        <v>25</v>
      </c>
      <c r="D241" s="12" t="s">
        <v>26</v>
      </c>
      <c r="E241" s="153"/>
      <c r="F241" s="46">
        <v>1990</v>
      </c>
      <c r="G241" s="46">
        <v>1991</v>
      </c>
      <c r="H241" s="46">
        <v>1992</v>
      </c>
      <c r="I241" s="46">
        <v>1993</v>
      </c>
      <c r="J241" s="46">
        <v>1994</v>
      </c>
      <c r="K241" s="46">
        <v>1995</v>
      </c>
      <c r="L241" s="46">
        <v>1996</v>
      </c>
      <c r="M241" s="46">
        <v>1997</v>
      </c>
      <c r="N241" s="46">
        <v>1998</v>
      </c>
      <c r="O241" s="46">
        <v>1999</v>
      </c>
      <c r="P241" s="46">
        <v>2000</v>
      </c>
      <c r="Q241" s="46">
        <v>2001</v>
      </c>
      <c r="R241" s="46">
        <v>2002</v>
      </c>
      <c r="S241" s="46">
        <v>2003</v>
      </c>
      <c r="T241" s="46">
        <v>2004</v>
      </c>
      <c r="U241" s="36">
        <v>2005</v>
      </c>
      <c r="V241" s="46">
        <v>2006</v>
      </c>
      <c r="W241" s="46">
        <v>2007</v>
      </c>
      <c r="X241" s="46">
        <v>2008</v>
      </c>
      <c r="Y241" s="46">
        <v>2009</v>
      </c>
      <c r="Z241" s="46">
        <v>2010</v>
      </c>
      <c r="AA241" s="46">
        <v>2011</v>
      </c>
      <c r="AB241" s="46">
        <v>2012</v>
      </c>
      <c r="AC241" s="46">
        <v>2013</v>
      </c>
      <c r="AD241" s="46">
        <v>2014</v>
      </c>
      <c r="AE241" s="46">
        <v>2015</v>
      </c>
      <c r="AF241" s="48">
        <v>2016</v>
      </c>
      <c r="AG241" s="49">
        <v>2017</v>
      </c>
      <c r="AH241" s="49">
        <v>2018</v>
      </c>
      <c r="AI241" s="49">
        <v>2019</v>
      </c>
    </row>
    <row r="242" spans="1:35" s="5" customFormat="1" ht="12.75" customHeight="1">
      <c r="A242" s="83" t="s">
        <v>771</v>
      </c>
      <c r="B242" s="84" t="s">
        <v>772</v>
      </c>
      <c r="C242" s="85" t="s">
        <v>773</v>
      </c>
      <c r="D242" s="85" t="s">
        <v>774</v>
      </c>
      <c r="E242" s="21" t="s">
        <v>775</v>
      </c>
      <c r="F242" s="50" t="s">
        <v>32</v>
      </c>
      <c r="G242" s="50" t="s">
        <v>32</v>
      </c>
      <c r="H242" s="50" t="s">
        <v>32</v>
      </c>
      <c r="I242" s="50" t="s">
        <v>32</v>
      </c>
      <c r="J242" s="50" t="s">
        <v>32</v>
      </c>
      <c r="K242" s="50" t="s">
        <v>32</v>
      </c>
      <c r="L242" s="50" t="s">
        <v>32</v>
      </c>
      <c r="M242" s="50" t="s">
        <v>32</v>
      </c>
      <c r="N242" s="50" t="s">
        <v>32</v>
      </c>
      <c r="O242" s="50" t="s">
        <v>32</v>
      </c>
      <c r="P242" s="50" t="s">
        <v>32</v>
      </c>
      <c r="Q242" s="50" t="s">
        <v>32</v>
      </c>
      <c r="R242" s="50" t="s">
        <v>32</v>
      </c>
      <c r="S242" s="50" t="s">
        <v>32</v>
      </c>
      <c r="T242" s="50" t="s">
        <v>32</v>
      </c>
      <c r="U242" s="50" t="s">
        <v>32</v>
      </c>
      <c r="V242" s="50" t="s">
        <v>32</v>
      </c>
      <c r="W242" s="50" t="s">
        <v>32</v>
      </c>
      <c r="X242" s="50" t="s">
        <v>32</v>
      </c>
      <c r="Y242" s="50" t="s">
        <v>32</v>
      </c>
      <c r="Z242" s="50" t="s">
        <v>32</v>
      </c>
      <c r="AA242" s="50" t="s">
        <v>32</v>
      </c>
      <c r="AB242" s="50" t="s">
        <v>32</v>
      </c>
      <c r="AC242" s="50" t="s">
        <v>32</v>
      </c>
      <c r="AD242" s="86">
        <v>150</v>
      </c>
      <c r="AE242" s="86">
        <v>156</v>
      </c>
      <c r="AF242" s="86">
        <v>153</v>
      </c>
      <c r="AG242" s="86">
        <v>163</v>
      </c>
      <c r="AH242" s="86">
        <v>162</v>
      </c>
      <c r="AI242" s="86">
        <v>163</v>
      </c>
    </row>
    <row r="243" spans="1:35" ht="15.75" customHeight="1">
      <c r="A243" s="139" t="s">
        <v>776</v>
      </c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1"/>
    </row>
    <row r="244" spans="1:35" ht="12.75" customHeight="1">
      <c r="A244" s="142" t="s">
        <v>20</v>
      </c>
      <c r="B244" s="142" t="s">
        <v>21</v>
      </c>
      <c r="C244" s="144" t="s">
        <v>209</v>
      </c>
      <c r="D244" s="151"/>
      <c r="E244" s="152" t="s">
        <v>23</v>
      </c>
      <c r="F244" s="148" t="s">
        <v>210</v>
      </c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50"/>
    </row>
    <row r="245" spans="1:35" ht="12.75" customHeight="1">
      <c r="A245" s="143"/>
      <c r="B245" s="143"/>
      <c r="C245" s="36" t="s">
        <v>25</v>
      </c>
      <c r="D245" s="12" t="s">
        <v>26</v>
      </c>
      <c r="E245" s="153"/>
      <c r="F245" s="46">
        <v>1990</v>
      </c>
      <c r="G245" s="46">
        <v>1991</v>
      </c>
      <c r="H245" s="46">
        <v>1992</v>
      </c>
      <c r="I245" s="46">
        <v>1993</v>
      </c>
      <c r="J245" s="46">
        <v>1994</v>
      </c>
      <c r="K245" s="46">
        <v>1995</v>
      </c>
      <c r="L245" s="46">
        <v>1996</v>
      </c>
      <c r="M245" s="46">
        <v>1997</v>
      </c>
      <c r="N245" s="46">
        <v>1998</v>
      </c>
      <c r="O245" s="46">
        <v>1999</v>
      </c>
      <c r="P245" s="46">
        <v>2000</v>
      </c>
      <c r="Q245" s="46">
        <v>2001</v>
      </c>
      <c r="R245" s="46">
        <v>2002</v>
      </c>
      <c r="S245" s="46">
        <v>2003</v>
      </c>
      <c r="T245" s="46">
        <v>2004</v>
      </c>
      <c r="U245" s="36">
        <v>2005</v>
      </c>
      <c r="V245" s="46">
        <v>2006</v>
      </c>
      <c r="W245" s="46">
        <v>2007</v>
      </c>
      <c r="X245" s="46">
        <v>2008</v>
      </c>
      <c r="Y245" s="46">
        <v>2009</v>
      </c>
      <c r="Z245" s="46">
        <v>2010</v>
      </c>
      <c r="AA245" s="46">
        <v>2011</v>
      </c>
      <c r="AB245" s="46">
        <v>2012</v>
      </c>
      <c r="AC245" s="46">
        <v>2013</v>
      </c>
      <c r="AD245" s="46">
        <v>2014</v>
      </c>
      <c r="AE245" s="46">
        <v>2015</v>
      </c>
      <c r="AF245" s="48">
        <v>2016</v>
      </c>
      <c r="AG245" s="49">
        <v>2017</v>
      </c>
      <c r="AH245" s="49">
        <v>2018</v>
      </c>
      <c r="AI245" s="49">
        <v>2019</v>
      </c>
    </row>
    <row r="246" spans="1:35" s="68" customFormat="1" ht="12.75" customHeight="1">
      <c r="A246" s="87" t="s">
        <v>777</v>
      </c>
      <c r="B246" s="88" t="s">
        <v>778</v>
      </c>
      <c r="C246" s="89" t="s">
        <v>779</v>
      </c>
      <c r="D246" s="89" t="s">
        <v>780</v>
      </c>
      <c r="E246" s="34" t="s">
        <v>781</v>
      </c>
      <c r="F246" s="90" t="s">
        <v>32</v>
      </c>
      <c r="G246" s="90" t="s">
        <v>32</v>
      </c>
      <c r="H246" s="90" t="s">
        <v>32</v>
      </c>
      <c r="I246" s="90" t="s">
        <v>32</v>
      </c>
      <c r="J246" s="90" t="s">
        <v>32</v>
      </c>
      <c r="K246" s="90" t="s">
        <v>32</v>
      </c>
      <c r="L246" s="90" t="s">
        <v>32</v>
      </c>
      <c r="M246" s="90" t="s">
        <v>32</v>
      </c>
      <c r="N246" s="91">
        <v>152</v>
      </c>
      <c r="O246" s="92">
        <v>161</v>
      </c>
      <c r="P246" s="92">
        <v>157</v>
      </c>
      <c r="Q246" s="92">
        <v>159</v>
      </c>
      <c r="R246" s="92">
        <v>172</v>
      </c>
      <c r="S246" s="92">
        <v>170</v>
      </c>
      <c r="T246" s="91">
        <v>174</v>
      </c>
      <c r="U246" s="91">
        <v>166</v>
      </c>
      <c r="V246" s="91">
        <v>182</v>
      </c>
      <c r="W246" s="91">
        <v>177</v>
      </c>
      <c r="X246" s="91">
        <v>168</v>
      </c>
      <c r="Y246" s="91">
        <v>176</v>
      </c>
      <c r="Z246" s="91">
        <v>184</v>
      </c>
      <c r="AA246" s="91">
        <v>185</v>
      </c>
      <c r="AB246" s="91">
        <v>177</v>
      </c>
      <c r="AC246" s="91">
        <v>180</v>
      </c>
      <c r="AD246" s="91">
        <v>181</v>
      </c>
      <c r="AE246" s="91">
        <v>191</v>
      </c>
      <c r="AF246" s="91">
        <v>197</v>
      </c>
      <c r="AG246" s="91">
        <v>185</v>
      </c>
      <c r="AH246" s="91">
        <v>187</v>
      </c>
      <c r="AI246" s="91">
        <v>189</v>
      </c>
    </row>
    <row r="247" spans="1:35" s="68" customFormat="1" ht="12.75" customHeight="1">
      <c r="A247" s="87" t="s">
        <v>782</v>
      </c>
      <c r="B247" s="88" t="s">
        <v>783</v>
      </c>
      <c r="C247" s="93" t="s">
        <v>784</v>
      </c>
      <c r="D247" s="93" t="s">
        <v>785</v>
      </c>
      <c r="E247" s="34" t="s">
        <v>786</v>
      </c>
      <c r="F247" s="31" t="s">
        <v>32</v>
      </c>
      <c r="G247" s="31" t="s">
        <v>32</v>
      </c>
      <c r="H247" s="31" t="s">
        <v>32</v>
      </c>
      <c r="I247" s="31" t="s">
        <v>32</v>
      </c>
      <c r="J247" s="31" t="s">
        <v>32</v>
      </c>
      <c r="K247" s="31" t="s">
        <v>32</v>
      </c>
      <c r="L247" s="31" t="s">
        <v>32</v>
      </c>
      <c r="M247" s="31" t="s">
        <v>32</v>
      </c>
      <c r="N247" s="31" t="s">
        <v>32</v>
      </c>
      <c r="O247" s="94">
        <v>215</v>
      </c>
      <c r="P247" s="94">
        <v>198</v>
      </c>
      <c r="Q247" s="94">
        <v>198</v>
      </c>
      <c r="R247" s="94">
        <v>241</v>
      </c>
      <c r="S247" s="94">
        <v>241</v>
      </c>
      <c r="T247" s="32">
        <v>221</v>
      </c>
      <c r="U247" s="32">
        <v>224</v>
      </c>
      <c r="V247" s="32">
        <v>242</v>
      </c>
      <c r="W247" s="32">
        <v>215</v>
      </c>
      <c r="X247" s="32">
        <v>220</v>
      </c>
      <c r="Y247" s="32">
        <v>231</v>
      </c>
      <c r="Z247" s="32">
        <v>217</v>
      </c>
      <c r="AA247" s="32">
        <v>232</v>
      </c>
      <c r="AB247" s="31" t="s">
        <v>32</v>
      </c>
      <c r="AC247" s="31">
        <v>212</v>
      </c>
      <c r="AD247" s="31">
        <v>243</v>
      </c>
      <c r="AE247" s="71">
        <v>216</v>
      </c>
      <c r="AF247" s="71">
        <v>235</v>
      </c>
      <c r="AG247" s="71">
        <v>211</v>
      </c>
      <c r="AH247" s="71">
        <v>244</v>
      </c>
      <c r="AI247" s="71">
        <v>242</v>
      </c>
    </row>
    <row r="248" spans="1:35" s="5" customFormat="1" ht="12.75" customHeight="1">
      <c r="A248" s="19" t="s">
        <v>787</v>
      </c>
      <c r="B248" s="20" t="s">
        <v>788</v>
      </c>
      <c r="C248" s="21" t="s">
        <v>789</v>
      </c>
      <c r="D248" s="21" t="s">
        <v>790</v>
      </c>
      <c r="E248" s="21" t="s">
        <v>247</v>
      </c>
      <c r="F248" s="22" t="s">
        <v>32</v>
      </c>
      <c r="G248" s="22" t="s">
        <v>32</v>
      </c>
      <c r="H248" s="22" t="s">
        <v>32</v>
      </c>
      <c r="I248" s="22" t="s">
        <v>32</v>
      </c>
      <c r="J248" s="22" t="s">
        <v>32</v>
      </c>
      <c r="K248" s="22" t="s">
        <v>32</v>
      </c>
      <c r="L248" s="22" t="s">
        <v>32</v>
      </c>
      <c r="M248" s="22" t="s">
        <v>32</v>
      </c>
      <c r="N248" s="22" t="s">
        <v>32</v>
      </c>
      <c r="O248" s="22" t="s">
        <v>32</v>
      </c>
      <c r="P248" s="22">
        <v>95</v>
      </c>
      <c r="Q248" s="22">
        <v>99</v>
      </c>
      <c r="R248" s="22">
        <v>96</v>
      </c>
      <c r="S248" s="22">
        <v>93</v>
      </c>
      <c r="T248" s="22">
        <v>90</v>
      </c>
      <c r="U248" s="23">
        <v>74</v>
      </c>
      <c r="V248" s="23">
        <v>100</v>
      </c>
      <c r="W248" s="22">
        <v>105</v>
      </c>
      <c r="X248" s="23">
        <v>110</v>
      </c>
      <c r="Y248" s="23">
        <v>100</v>
      </c>
      <c r="Z248" s="23">
        <v>101</v>
      </c>
      <c r="AA248" s="23">
        <v>101</v>
      </c>
      <c r="AB248" s="23">
        <v>101</v>
      </c>
      <c r="AC248" s="23">
        <v>103</v>
      </c>
      <c r="AD248" s="23">
        <v>103</v>
      </c>
      <c r="AE248" s="23">
        <v>105</v>
      </c>
      <c r="AF248" s="23">
        <v>106</v>
      </c>
      <c r="AG248" s="23">
        <v>104</v>
      </c>
      <c r="AH248" s="23">
        <v>103</v>
      </c>
      <c r="AI248" s="23">
        <v>102</v>
      </c>
    </row>
    <row r="249" spans="1:35" ht="15.75" customHeight="1">
      <c r="A249" s="139" t="s">
        <v>791</v>
      </c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1"/>
    </row>
    <row r="250" spans="1:35" ht="12.75" customHeight="1">
      <c r="A250" s="142" t="s">
        <v>20</v>
      </c>
      <c r="B250" s="142" t="s">
        <v>21</v>
      </c>
      <c r="C250" s="144" t="s">
        <v>209</v>
      </c>
      <c r="D250" s="178"/>
      <c r="E250" s="179" t="s">
        <v>23</v>
      </c>
      <c r="F250" s="180" t="s">
        <v>210</v>
      </c>
      <c r="G250" s="149"/>
      <c r="H250" s="149"/>
      <c r="I250" s="149"/>
      <c r="J250" s="149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50"/>
    </row>
    <row r="251" spans="1:35" ht="12.75" customHeight="1">
      <c r="A251" s="143"/>
      <c r="B251" s="143"/>
      <c r="C251" s="36" t="s">
        <v>25</v>
      </c>
      <c r="D251" s="36" t="s">
        <v>26</v>
      </c>
      <c r="E251" s="169"/>
      <c r="F251" s="16">
        <v>1990</v>
      </c>
      <c r="G251" s="16">
        <v>1991</v>
      </c>
      <c r="H251" s="16">
        <v>1992</v>
      </c>
      <c r="I251" s="16">
        <v>1993</v>
      </c>
      <c r="J251" s="16">
        <v>1994</v>
      </c>
      <c r="K251" s="16">
        <v>1995</v>
      </c>
      <c r="L251" s="16">
        <v>1996</v>
      </c>
      <c r="M251" s="16">
        <v>1997</v>
      </c>
      <c r="N251" s="16">
        <v>1998</v>
      </c>
      <c r="O251" s="16">
        <v>1999</v>
      </c>
      <c r="P251" s="16">
        <v>2000</v>
      </c>
      <c r="Q251" s="16">
        <v>2001</v>
      </c>
      <c r="R251" s="16">
        <v>2002</v>
      </c>
      <c r="S251" s="16">
        <v>2003</v>
      </c>
      <c r="T251" s="16">
        <v>2004</v>
      </c>
      <c r="U251" s="13">
        <v>2005</v>
      </c>
      <c r="V251" s="16">
        <v>2006</v>
      </c>
      <c r="W251" s="16">
        <v>2007</v>
      </c>
      <c r="X251" s="16">
        <v>2008</v>
      </c>
      <c r="Y251" s="16">
        <v>2009</v>
      </c>
      <c r="Z251" s="16">
        <v>2010</v>
      </c>
      <c r="AA251" s="16">
        <v>2011</v>
      </c>
      <c r="AB251" s="78">
        <v>2012</v>
      </c>
      <c r="AC251" s="79">
        <v>2013</v>
      </c>
      <c r="AD251" s="78">
        <v>2014</v>
      </c>
      <c r="AE251" s="79">
        <v>2015</v>
      </c>
      <c r="AF251" s="17">
        <v>2016</v>
      </c>
      <c r="AG251" s="17">
        <v>2017</v>
      </c>
      <c r="AH251" s="17">
        <v>2018</v>
      </c>
      <c r="AI251" s="18">
        <v>2019</v>
      </c>
    </row>
    <row r="252" spans="1:35" s="68" customFormat="1" ht="13.5" customHeight="1">
      <c r="A252" s="27" t="s">
        <v>792</v>
      </c>
      <c r="B252" s="28" t="s">
        <v>793</v>
      </c>
      <c r="C252" s="95" t="s">
        <v>794</v>
      </c>
      <c r="D252" s="95" t="s">
        <v>795</v>
      </c>
      <c r="E252" s="34" t="s">
        <v>796</v>
      </c>
      <c r="F252" s="31">
        <v>135</v>
      </c>
      <c r="G252" s="31">
        <v>141</v>
      </c>
      <c r="H252" s="31">
        <v>140</v>
      </c>
      <c r="I252" s="31">
        <v>147</v>
      </c>
      <c r="J252" s="31" t="s">
        <v>32</v>
      </c>
      <c r="K252" s="31">
        <v>144</v>
      </c>
      <c r="L252" s="31">
        <v>134</v>
      </c>
      <c r="M252" s="31" t="s">
        <v>32</v>
      </c>
      <c r="N252" s="31">
        <v>137</v>
      </c>
      <c r="O252" s="31" t="s">
        <v>32</v>
      </c>
      <c r="P252" s="31">
        <v>134</v>
      </c>
      <c r="Q252" s="31">
        <v>131</v>
      </c>
      <c r="R252" s="31">
        <v>135</v>
      </c>
      <c r="S252" s="31" t="s">
        <v>32</v>
      </c>
      <c r="T252" s="31" t="s">
        <v>32</v>
      </c>
      <c r="U252" s="31">
        <v>178</v>
      </c>
      <c r="V252" s="31">
        <v>195</v>
      </c>
      <c r="W252" s="31">
        <v>197</v>
      </c>
      <c r="X252" s="31">
        <v>185</v>
      </c>
      <c r="Y252" s="31">
        <v>188</v>
      </c>
      <c r="Z252" s="31" t="s">
        <v>123</v>
      </c>
      <c r="AA252" s="31" t="s">
        <v>123</v>
      </c>
      <c r="AB252" s="31" t="s">
        <v>123</v>
      </c>
      <c r="AC252" s="31" t="s">
        <v>123</v>
      </c>
      <c r="AD252" s="31" t="s">
        <v>123</v>
      </c>
      <c r="AE252" s="31" t="s">
        <v>123</v>
      </c>
      <c r="AF252" s="31" t="s">
        <v>123</v>
      </c>
      <c r="AG252" s="31" t="s">
        <v>123</v>
      </c>
      <c r="AH252" s="31" t="s">
        <v>123</v>
      </c>
      <c r="AI252" s="35" t="s">
        <v>156</v>
      </c>
    </row>
    <row r="253" spans="1:35" s="68" customFormat="1" ht="13.5" customHeight="1">
      <c r="A253" s="27" t="s">
        <v>797</v>
      </c>
      <c r="B253" s="28" t="s">
        <v>798</v>
      </c>
      <c r="C253" s="34" t="s">
        <v>799</v>
      </c>
      <c r="D253" s="34" t="s">
        <v>800</v>
      </c>
      <c r="E253" s="34" t="s">
        <v>796</v>
      </c>
      <c r="F253" s="31" t="s">
        <v>32</v>
      </c>
      <c r="G253" s="31" t="s">
        <v>32</v>
      </c>
      <c r="H253" s="31" t="s">
        <v>32</v>
      </c>
      <c r="I253" s="31" t="s">
        <v>32</v>
      </c>
      <c r="J253" s="31" t="s">
        <v>32</v>
      </c>
      <c r="K253" s="31" t="s">
        <v>32</v>
      </c>
      <c r="L253" s="31" t="s">
        <v>32</v>
      </c>
      <c r="M253" s="31" t="s">
        <v>32</v>
      </c>
      <c r="N253" s="31" t="s">
        <v>32</v>
      </c>
      <c r="O253" s="31">
        <v>120</v>
      </c>
      <c r="P253" s="31">
        <v>117</v>
      </c>
      <c r="Q253" s="31">
        <v>122</v>
      </c>
      <c r="R253" s="31">
        <v>128</v>
      </c>
      <c r="S253" s="31">
        <v>106</v>
      </c>
      <c r="T253" s="31">
        <v>112</v>
      </c>
      <c r="U253" s="71">
        <v>118</v>
      </c>
      <c r="V253" s="71" t="s">
        <v>123</v>
      </c>
      <c r="W253" s="31" t="s">
        <v>123</v>
      </c>
      <c r="X253" s="31" t="s">
        <v>123</v>
      </c>
      <c r="Y253" s="31" t="s">
        <v>123</v>
      </c>
      <c r="Z253" s="31" t="s">
        <v>123</v>
      </c>
      <c r="AA253" s="31" t="s">
        <v>123</v>
      </c>
      <c r="AB253" s="31" t="s">
        <v>123</v>
      </c>
      <c r="AC253" s="31" t="s">
        <v>123</v>
      </c>
      <c r="AD253" s="31" t="s">
        <v>123</v>
      </c>
      <c r="AE253" s="31" t="s">
        <v>123</v>
      </c>
      <c r="AF253" s="31" t="s">
        <v>123</v>
      </c>
      <c r="AG253" s="31" t="s">
        <v>123</v>
      </c>
      <c r="AH253" s="31" t="s">
        <v>123</v>
      </c>
      <c r="AI253" s="35" t="s">
        <v>156</v>
      </c>
    </row>
    <row r="254" spans="1:35" s="68" customFormat="1" ht="12.75" customHeight="1">
      <c r="A254" s="27" t="s">
        <v>801</v>
      </c>
      <c r="B254" s="28" t="s">
        <v>798</v>
      </c>
      <c r="C254" s="34" t="s">
        <v>799</v>
      </c>
      <c r="D254" s="34" t="s">
        <v>800</v>
      </c>
      <c r="E254" s="34" t="s">
        <v>796</v>
      </c>
      <c r="F254" s="31" t="s">
        <v>32</v>
      </c>
      <c r="G254" s="31" t="s">
        <v>32</v>
      </c>
      <c r="H254" s="31" t="s">
        <v>32</v>
      </c>
      <c r="I254" s="31" t="s">
        <v>32</v>
      </c>
      <c r="J254" s="31" t="s">
        <v>32</v>
      </c>
      <c r="K254" s="31" t="s">
        <v>32</v>
      </c>
      <c r="L254" s="31" t="s">
        <v>32</v>
      </c>
      <c r="M254" s="31" t="s">
        <v>32</v>
      </c>
      <c r="N254" s="31" t="s">
        <v>32</v>
      </c>
      <c r="O254" s="31">
        <v>165</v>
      </c>
      <c r="P254" s="31">
        <v>156</v>
      </c>
      <c r="Q254" s="31">
        <v>158</v>
      </c>
      <c r="R254" s="31">
        <v>168</v>
      </c>
      <c r="S254" s="31">
        <v>140</v>
      </c>
      <c r="T254" s="31">
        <v>108</v>
      </c>
      <c r="U254" s="71">
        <v>132</v>
      </c>
      <c r="V254" s="71" t="s">
        <v>123</v>
      </c>
      <c r="W254" s="31" t="s">
        <v>123</v>
      </c>
      <c r="X254" s="31" t="s">
        <v>123</v>
      </c>
      <c r="Y254" s="31" t="s">
        <v>123</v>
      </c>
      <c r="Z254" s="31" t="s">
        <v>123</v>
      </c>
      <c r="AA254" s="31" t="s">
        <v>123</v>
      </c>
      <c r="AB254" s="31" t="s">
        <v>123</v>
      </c>
      <c r="AC254" s="31" t="s">
        <v>123</v>
      </c>
      <c r="AD254" s="31" t="s">
        <v>123</v>
      </c>
      <c r="AE254" s="31" t="s">
        <v>123</v>
      </c>
      <c r="AF254" s="31" t="s">
        <v>123</v>
      </c>
      <c r="AG254" s="31" t="s">
        <v>123</v>
      </c>
      <c r="AH254" s="31" t="s">
        <v>123</v>
      </c>
      <c r="AI254" s="35" t="s">
        <v>156</v>
      </c>
    </row>
    <row r="255" spans="1:35" s="68" customFormat="1" ht="12.75" customHeight="1">
      <c r="A255" s="27" t="s">
        <v>802</v>
      </c>
      <c r="B255" s="28" t="s">
        <v>798</v>
      </c>
      <c r="C255" s="34" t="s">
        <v>799</v>
      </c>
      <c r="D255" s="34" t="s">
        <v>800</v>
      </c>
      <c r="E255" s="34" t="s">
        <v>796</v>
      </c>
      <c r="F255" s="31" t="s">
        <v>32</v>
      </c>
      <c r="G255" s="31" t="s">
        <v>32</v>
      </c>
      <c r="H255" s="31" t="s">
        <v>32</v>
      </c>
      <c r="I255" s="31" t="s">
        <v>32</v>
      </c>
      <c r="J255" s="31" t="s">
        <v>32</v>
      </c>
      <c r="K255" s="31" t="s">
        <v>32</v>
      </c>
      <c r="L255" s="31" t="s">
        <v>32</v>
      </c>
      <c r="M255" s="31" t="s">
        <v>32</v>
      </c>
      <c r="N255" s="31" t="s">
        <v>32</v>
      </c>
      <c r="O255" s="31">
        <v>200</v>
      </c>
      <c r="P255" s="31">
        <v>210</v>
      </c>
      <c r="Q255" s="31">
        <v>219</v>
      </c>
      <c r="R255" s="31">
        <v>170</v>
      </c>
      <c r="S255" s="31">
        <v>230</v>
      </c>
      <c r="T255" s="31">
        <v>191</v>
      </c>
      <c r="U255" s="71">
        <v>220</v>
      </c>
      <c r="V255" s="71" t="s">
        <v>123</v>
      </c>
      <c r="W255" s="31" t="s">
        <v>123</v>
      </c>
      <c r="X255" s="31" t="s">
        <v>123</v>
      </c>
      <c r="Y255" s="31" t="s">
        <v>123</v>
      </c>
      <c r="Z255" s="31" t="s">
        <v>123</v>
      </c>
      <c r="AA255" s="31" t="s">
        <v>123</v>
      </c>
      <c r="AB255" s="31" t="s">
        <v>123</v>
      </c>
      <c r="AC255" s="31" t="s">
        <v>123</v>
      </c>
      <c r="AD255" s="31" t="s">
        <v>123</v>
      </c>
      <c r="AE255" s="31" t="s">
        <v>123</v>
      </c>
      <c r="AF255" s="31" t="s">
        <v>123</v>
      </c>
      <c r="AG255" s="31" t="s">
        <v>123</v>
      </c>
      <c r="AH255" s="31" t="s">
        <v>123</v>
      </c>
      <c r="AI255" s="35" t="s">
        <v>156</v>
      </c>
    </row>
    <row r="256" spans="1:35" ht="15.75" customHeight="1">
      <c r="A256" s="139" t="s">
        <v>803</v>
      </c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1"/>
    </row>
    <row r="257" spans="1:35" ht="12.75" customHeight="1">
      <c r="A257" s="174" t="s">
        <v>20</v>
      </c>
      <c r="B257" s="174" t="s">
        <v>21</v>
      </c>
      <c r="C257" s="175" t="s">
        <v>209</v>
      </c>
      <c r="D257" s="173"/>
      <c r="E257" s="176" t="s">
        <v>23</v>
      </c>
      <c r="F257" s="162" t="s">
        <v>210</v>
      </c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4"/>
    </row>
    <row r="258" spans="1:35" ht="12.75" customHeight="1">
      <c r="A258" s="143"/>
      <c r="B258" s="143"/>
      <c r="C258" s="36" t="s">
        <v>25</v>
      </c>
      <c r="D258" s="36" t="s">
        <v>26</v>
      </c>
      <c r="E258" s="177"/>
      <c r="F258" s="96">
        <v>1990</v>
      </c>
      <c r="G258" s="46">
        <v>1991</v>
      </c>
      <c r="H258" s="46">
        <v>1992</v>
      </c>
      <c r="I258" s="46">
        <v>1993</v>
      </c>
      <c r="J258" s="46">
        <v>1994</v>
      </c>
      <c r="K258" s="46">
        <v>1995</v>
      </c>
      <c r="L258" s="46">
        <v>1996</v>
      </c>
      <c r="M258" s="46">
        <v>1997</v>
      </c>
      <c r="N258" s="46">
        <v>1998</v>
      </c>
      <c r="O258" s="46">
        <v>1999</v>
      </c>
      <c r="P258" s="46">
        <v>2000</v>
      </c>
      <c r="Q258" s="46">
        <v>2001</v>
      </c>
      <c r="R258" s="46">
        <v>2002</v>
      </c>
      <c r="S258" s="46">
        <v>2003</v>
      </c>
      <c r="T258" s="46">
        <v>2004</v>
      </c>
      <c r="U258" s="36">
        <v>2005</v>
      </c>
      <c r="V258" s="46">
        <v>2006</v>
      </c>
      <c r="W258" s="46">
        <v>2007</v>
      </c>
      <c r="X258" s="46">
        <v>2008</v>
      </c>
      <c r="Y258" s="46">
        <v>2009</v>
      </c>
      <c r="Z258" s="46">
        <v>2010</v>
      </c>
      <c r="AA258" s="46">
        <v>2011</v>
      </c>
      <c r="AB258" s="46">
        <v>2012</v>
      </c>
      <c r="AC258" s="46">
        <v>2013</v>
      </c>
      <c r="AD258" s="46">
        <v>2014</v>
      </c>
      <c r="AE258" s="46">
        <v>2015</v>
      </c>
      <c r="AF258" s="48">
        <v>2016</v>
      </c>
      <c r="AG258" s="49">
        <v>2017</v>
      </c>
      <c r="AH258" s="49">
        <v>2018</v>
      </c>
      <c r="AI258" s="49">
        <v>2019</v>
      </c>
    </row>
    <row r="259" spans="1:35" s="5" customFormat="1" ht="12.75" customHeight="1">
      <c r="A259" s="19" t="s">
        <v>804</v>
      </c>
      <c r="B259" s="20" t="s">
        <v>805</v>
      </c>
      <c r="C259" s="38" t="s">
        <v>806</v>
      </c>
      <c r="D259" s="38" t="s">
        <v>807</v>
      </c>
      <c r="E259" s="21" t="s">
        <v>808</v>
      </c>
      <c r="F259" s="50">
        <v>74</v>
      </c>
      <c r="G259" s="50">
        <v>89</v>
      </c>
      <c r="H259" s="50">
        <v>91</v>
      </c>
      <c r="I259" s="50">
        <v>113</v>
      </c>
      <c r="J259" s="50">
        <v>99</v>
      </c>
      <c r="K259" s="50">
        <v>97</v>
      </c>
      <c r="L259" s="50">
        <v>101</v>
      </c>
      <c r="M259" s="50">
        <v>97</v>
      </c>
      <c r="N259" s="50">
        <v>109</v>
      </c>
      <c r="O259" s="50">
        <v>99</v>
      </c>
      <c r="P259" s="50">
        <v>104</v>
      </c>
      <c r="Q259" s="50">
        <v>95</v>
      </c>
      <c r="R259" s="50">
        <v>96</v>
      </c>
      <c r="S259" s="50" t="s">
        <v>32</v>
      </c>
      <c r="T259" s="50">
        <v>93</v>
      </c>
      <c r="U259" s="50" t="s">
        <v>32</v>
      </c>
      <c r="V259" s="50" t="s">
        <v>32</v>
      </c>
      <c r="W259" s="50" t="s">
        <v>32</v>
      </c>
      <c r="X259" s="50">
        <v>89</v>
      </c>
      <c r="Y259" s="50">
        <v>89</v>
      </c>
      <c r="Z259" s="50">
        <v>89</v>
      </c>
      <c r="AA259" s="50">
        <v>91</v>
      </c>
      <c r="AB259" s="50" t="s">
        <v>32</v>
      </c>
      <c r="AC259" s="50" t="s">
        <v>32</v>
      </c>
      <c r="AD259" s="50" t="s">
        <v>32</v>
      </c>
      <c r="AE259" s="50" t="s">
        <v>32</v>
      </c>
      <c r="AF259" s="50" t="s">
        <v>32</v>
      </c>
      <c r="AG259" s="50" t="s">
        <v>32</v>
      </c>
      <c r="AH259" s="50" t="s">
        <v>32</v>
      </c>
      <c r="AI259" s="55" t="s">
        <v>156</v>
      </c>
    </row>
    <row r="260" spans="1:35" s="5" customFormat="1" ht="12.75" customHeight="1">
      <c r="A260" s="19" t="s">
        <v>809</v>
      </c>
      <c r="B260" s="20" t="s">
        <v>810</v>
      </c>
      <c r="C260" s="21" t="s">
        <v>811</v>
      </c>
      <c r="D260" s="21" t="s">
        <v>812</v>
      </c>
      <c r="E260" s="21" t="s">
        <v>247</v>
      </c>
      <c r="F260" s="22">
        <v>61</v>
      </c>
      <c r="G260" s="22">
        <v>57</v>
      </c>
      <c r="H260" s="22">
        <v>56</v>
      </c>
      <c r="I260" s="22">
        <v>54</v>
      </c>
      <c r="J260" s="22">
        <v>55</v>
      </c>
      <c r="K260" s="22">
        <v>51</v>
      </c>
      <c r="L260" s="22">
        <v>58</v>
      </c>
      <c r="M260" s="22">
        <v>65</v>
      </c>
      <c r="N260" s="22">
        <v>72</v>
      </c>
      <c r="O260" s="22">
        <v>62</v>
      </c>
      <c r="P260" s="22">
        <v>73</v>
      </c>
      <c r="Q260" s="22">
        <v>75</v>
      </c>
      <c r="R260" s="22">
        <v>81</v>
      </c>
      <c r="S260" s="22">
        <v>77</v>
      </c>
      <c r="T260" s="22">
        <v>75</v>
      </c>
      <c r="U260" s="22">
        <v>67</v>
      </c>
      <c r="V260" s="22">
        <v>72</v>
      </c>
      <c r="W260" s="22">
        <v>73</v>
      </c>
      <c r="X260" s="22">
        <v>71</v>
      </c>
      <c r="Y260" s="64">
        <v>69</v>
      </c>
      <c r="Z260" s="64">
        <v>69</v>
      </c>
      <c r="AA260" s="64">
        <v>69</v>
      </c>
      <c r="AB260" s="64">
        <v>67</v>
      </c>
      <c r="AC260" s="22">
        <v>74</v>
      </c>
      <c r="AD260" s="22">
        <v>84</v>
      </c>
      <c r="AE260" s="22">
        <v>88</v>
      </c>
      <c r="AF260" s="22">
        <v>91</v>
      </c>
      <c r="AG260" s="22">
        <v>95</v>
      </c>
      <c r="AH260" s="22">
        <v>95</v>
      </c>
      <c r="AI260" s="22"/>
    </row>
    <row r="261" spans="1:35" ht="15.75" customHeight="1">
      <c r="A261" s="165" t="s">
        <v>813</v>
      </c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  <c r="AC261" s="166"/>
      <c r="AD261" s="166"/>
      <c r="AE261" s="166"/>
      <c r="AF261" s="166"/>
      <c r="AG261" s="166"/>
      <c r="AH261" s="166"/>
      <c r="AI261" s="167"/>
    </row>
    <row r="262" spans="1:35" ht="12.75" customHeight="1">
      <c r="A262" s="168" t="s">
        <v>20</v>
      </c>
      <c r="B262" s="170" t="s">
        <v>21</v>
      </c>
      <c r="C262" s="172" t="s">
        <v>209</v>
      </c>
      <c r="D262" s="173"/>
      <c r="E262" s="168" t="s">
        <v>23</v>
      </c>
      <c r="F262" s="162" t="s">
        <v>210</v>
      </c>
      <c r="G262" s="163"/>
      <c r="H262" s="163"/>
      <c r="I262" s="163"/>
      <c r="J262" s="163"/>
      <c r="K262" s="163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  <c r="V262" s="163"/>
      <c r="W262" s="163"/>
      <c r="X262" s="163"/>
      <c r="Y262" s="163"/>
      <c r="Z262" s="163"/>
      <c r="AA262" s="163"/>
      <c r="AB262" s="163"/>
      <c r="AC262" s="163"/>
      <c r="AD262" s="163"/>
      <c r="AE262" s="163"/>
      <c r="AF262" s="163"/>
      <c r="AG262" s="163"/>
      <c r="AH262" s="163"/>
      <c r="AI262" s="164"/>
    </row>
    <row r="263" spans="1:35" ht="12.75" customHeight="1">
      <c r="A263" s="169"/>
      <c r="B263" s="171"/>
      <c r="C263" s="97" t="s">
        <v>25</v>
      </c>
      <c r="D263" s="97" t="s">
        <v>26</v>
      </c>
      <c r="E263" s="169"/>
      <c r="F263" s="18">
        <v>1990</v>
      </c>
      <c r="G263" s="18">
        <v>1991</v>
      </c>
      <c r="H263" s="18">
        <v>1992</v>
      </c>
      <c r="I263" s="18">
        <v>1993</v>
      </c>
      <c r="J263" s="18">
        <v>1994</v>
      </c>
      <c r="K263" s="18">
        <v>1995</v>
      </c>
      <c r="L263" s="18">
        <v>1996</v>
      </c>
      <c r="M263" s="18">
        <v>1997</v>
      </c>
      <c r="N263" s="18">
        <v>1998</v>
      </c>
      <c r="O263" s="18">
        <v>1999</v>
      </c>
      <c r="P263" s="18">
        <v>2000</v>
      </c>
      <c r="Q263" s="18">
        <v>2001</v>
      </c>
      <c r="R263" s="18">
        <v>2002</v>
      </c>
      <c r="S263" s="18">
        <v>2003</v>
      </c>
      <c r="T263" s="18">
        <v>2004</v>
      </c>
      <c r="U263" s="97">
        <v>2005</v>
      </c>
      <c r="V263" s="18">
        <v>2006</v>
      </c>
      <c r="W263" s="18">
        <v>2007</v>
      </c>
      <c r="X263" s="18">
        <v>2008</v>
      </c>
      <c r="Y263" s="18">
        <v>2009</v>
      </c>
      <c r="Z263" s="18">
        <v>2010</v>
      </c>
      <c r="AA263" s="18">
        <v>2011</v>
      </c>
      <c r="AB263" s="18">
        <v>2012</v>
      </c>
      <c r="AC263" s="18">
        <v>2013</v>
      </c>
      <c r="AD263" s="18">
        <v>2014</v>
      </c>
      <c r="AE263" s="18">
        <v>2015</v>
      </c>
      <c r="AF263" s="18">
        <v>2016</v>
      </c>
      <c r="AG263" s="18">
        <v>2017</v>
      </c>
      <c r="AH263" s="18">
        <v>2018</v>
      </c>
      <c r="AI263" s="18">
        <v>2019</v>
      </c>
    </row>
    <row r="264" spans="1:35" s="68" customFormat="1" ht="12.75" customHeight="1">
      <c r="A264" s="98" t="s">
        <v>814</v>
      </c>
      <c r="B264" s="99" t="s">
        <v>815</v>
      </c>
      <c r="C264" s="100">
        <v>46.106116999999998</v>
      </c>
      <c r="D264" s="100">
        <v>7.2843489999999997</v>
      </c>
      <c r="E264" s="100" t="s">
        <v>816</v>
      </c>
      <c r="F264" s="101"/>
      <c r="G264" s="101"/>
      <c r="H264" s="101"/>
      <c r="I264" s="101"/>
      <c r="J264" s="101"/>
      <c r="K264" s="101"/>
      <c r="L264" s="101"/>
      <c r="M264" s="101"/>
      <c r="N264" s="101"/>
      <c r="O264" s="101">
        <v>370</v>
      </c>
      <c r="P264" s="101">
        <v>380</v>
      </c>
      <c r="Q264" s="101">
        <v>390</v>
      </c>
      <c r="R264" s="101"/>
      <c r="S264" s="101">
        <v>440</v>
      </c>
      <c r="T264" s="101">
        <v>450</v>
      </c>
      <c r="U264" s="101">
        <v>460</v>
      </c>
      <c r="V264" s="101"/>
      <c r="W264" s="101">
        <v>460</v>
      </c>
      <c r="X264" s="101"/>
      <c r="Y264" s="101">
        <v>510</v>
      </c>
      <c r="Z264" s="101">
        <v>540</v>
      </c>
      <c r="AA264" s="101">
        <v>556</v>
      </c>
      <c r="AB264" s="101">
        <v>557</v>
      </c>
      <c r="AC264" s="101">
        <v>560</v>
      </c>
      <c r="AD264" s="101">
        <v>568</v>
      </c>
      <c r="AE264" s="101">
        <v>560</v>
      </c>
      <c r="AF264" s="101">
        <v>558</v>
      </c>
      <c r="AG264" s="101">
        <v>560</v>
      </c>
      <c r="AH264" s="101">
        <v>639</v>
      </c>
      <c r="AI264" s="102"/>
    </row>
    <row r="265" spans="1:35" s="68" customFormat="1" ht="12.75" customHeight="1">
      <c r="A265" s="103" t="s">
        <v>817</v>
      </c>
      <c r="B265" s="104" t="s">
        <v>818</v>
      </c>
      <c r="C265" s="105">
        <v>46.428789999999999</v>
      </c>
      <c r="D265" s="105">
        <v>9.8218359999999993</v>
      </c>
      <c r="E265" s="105" t="s">
        <v>819</v>
      </c>
      <c r="F265" s="106">
        <v>327</v>
      </c>
      <c r="G265" s="106">
        <v>337</v>
      </c>
      <c r="H265" s="106">
        <v>340</v>
      </c>
      <c r="I265" s="106">
        <v>345</v>
      </c>
      <c r="J265" s="106">
        <v>329</v>
      </c>
      <c r="K265" s="106">
        <v>344</v>
      </c>
      <c r="L265" s="106">
        <v>338</v>
      </c>
      <c r="M265" s="106">
        <v>344</v>
      </c>
      <c r="N265" s="106">
        <v>346</v>
      </c>
      <c r="O265" s="106">
        <v>343</v>
      </c>
      <c r="P265" s="106">
        <v>345</v>
      </c>
      <c r="Q265" s="106">
        <v>347</v>
      </c>
      <c r="R265" s="106">
        <v>344</v>
      </c>
      <c r="S265" s="106">
        <v>351</v>
      </c>
      <c r="T265" s="106">
        <v>350</v>
      </c>
      <c r="U265" s="106">
        <v>349</v>
      </c>
      <c r="V265" s="106">
        <v>350</v>
      </c>
      <c r="W265" s="106">
        <v>351</v>
      </c>
      <c r="X265" s="106">
        <v>351</v>
      </c>
      <c r="Y265" s="106">
        <v>353</v>
      </c>
      <c r="Z265" s="106">
        <v>353</v>
      </c>
      <c r="AA265" s="106">
        <v>375</v>
      </c>
      <c r="AB265" s="106">
        <v>406</v>
      </c>
      <c r="AC265" s="106">
        <v>418</v>
      </c>
      <c r="AD265" s="106">
        <v>422</v>
      </c>
      <c r="AE265" s="106">
        <v>437</v>
      </c>
      <c r="AF265" s="106">
        <v>443</v>
      </c>
      <c r="AG265" s="106">
        <v>444</v>
      </c>
      <c r="AH265" s="106">
        <v>449</v>
      </c>
      <c r="AI265" s="107"/>
    </row>
    <row r="266" spans="1:35" s="68" customFormat="1" ht="12.75" customHeight="1">
      <c r="A266" s="108" t="s">
        <v>820</v>
      </c>
      <c r="B266" s="109" t="s">
        <v>821</v>
      </c>
      <c r="C266" s="100">
        <v>45.986786000000002</v>
      </c>
      <c r="D266" s="100">
        <v>7.8242010000000004</v>
      </c>
      <c r="E266" s="100" t="s">
        <v>822</v>
      </c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>
        <v>322</v>
      </c>
      <c r="R266" s="101">
        <v>288</v>
      </c>
      <c r="S266" s="101">
        <v>428</v>
      </c>
      <c r="T266" s="101">
        <v>371</v>
      </c>
      <c r="U266" s="101"/>
      <c r="V266" s="101">
        <v>319</v>
      </c>
      <c r="W266" s="101">
        <v>324</v>
      </c>
      <c r="X266" s="101">
        <v>327</v>
      </c>
      <c r="Y266" s="101"/>
      <c r="Z266" s="101">
        <v>329</v>
      </c>
      <c r="AA266" s="101">
        <v>402</v>
      </c>
      <c r="AB266" s="101">
        <v>367</v>
      </c>
      <c r="AC266" s="101">
        <v>344</v>
      </c>
      <c r="AD266" s="101">
        <v>327</v>
      </c>
      <c r="AE266" s="101">
        <v>383</v>
      </c>
      <c r="AF266" s="101">
        <v>390</v>
      </c>
      <c r="AG266" s="101">
        <v>392</v>
      </c>
      <c r="AH266" s="101">
        <v>475</v>
      </c>
      <c r="AI266" s="102"/>
    </row>
    <row r="267" spans="1:35" s="68" customFormat="1" ht="12.75" customHeight="1">
      <c r="A267" s="110" t="s">
        <v>823</v>
      </c>
      <c r="B267" s="111" t="s">
        <v>824</v>
      </c>
      <c r="C267" s="105">
        <v>46.096772000000001</v>
      </c>
      <c r="D267" s="105">
        <v>7.2730750000000004</v>
      </c>
      <c r="E267" s="105" t="s">
        <v>825</v>
      </c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>
        <v>393</v>
      </c>
      <c r="Z267" s="106">
        <v>383</v>
      </c>
      <c r="AA267" s="106">
        <v>389</v>
      </c>
      <c r="AB267" s="106">
        <v>394</v>
      </c>
      <c r="AC267" s="106">
        <v>391</v>
      </c>
      <c r="AD267" s="106">
        <v>393</v>
      </c>
      <c r="AE267" s="106">
        <v>397</v>
      </c>
      <c r="AF267" s="106">
        <v>398</v>
      </c>
      <c r="AG267" s="106">
        <v>398</v>
      </c>
      <c r="AH267" s="106"/>
      <c r="AI267" s="107"/>
    </row>
    <row r="268" spans="1:35" s="68" customFormat="1" ht="12.75" customHeight="1">
      <c r="A268" s="108" t="s">
        <v>826</v>
      </c>
      <c r="B268" s="109" t="s">
        <v>827</v>
      </c>
      <c r="C268" s="100">
        <v>46.109046999999997</v>
      </c>
      <c r="D268" s="100">
        <v>7.5484419999999997</v>
      </c>
      <c r="E268" s="100" t="s">
        <v>828</v>
      </c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>
        <v>645</v>
      </c>
      <c r="X268" s="101">
        <v>655</v>
      </c>
      <c r="Y268" s="101">
        <v>691</v>
      </c>
      <c r="Z268" s="101">
        <v>682</v>
      </c>
      <c r="AA268" s="101">
        <v>704</v>
      </c>
      <c r="AB268" s="101">
        <v>767</v>
      </c>
      <c r="AC268" s="101">
        <v>765</v>
      </c>
      <c r="AD268" s="101">
        <v>728</v>
      </c>
      <c r="AE268" s="101">
        <v>787</v>
      </c>
      <c r="AF268" s="101"/>
      <c r="AG268" s="101"/>
      <c r="AH268" s="101"/>
      <c r="AI268" s="102"/>
    </row>
    <row r="269" spans="1:35" s="68" customFormat="1" ht="12.75" customHeight="1">
      <c r="A269" s="110" t="s">
        <v>829</v>
      </c>
      <c r="B269" s="111" t="s">
        <v>830</v>
      </c>
      <c r="C269" s="105">
        <v>46.083705000000002</v>
      </c>
      <c r="D269" s="105">
        <v>7.3024719999999999</v>
      </c>
      <c r="E269" s="105" t="s">
        <v>828</v>
      </c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>
        <v>145</v>
      </c>
      <c r="T269" s="106">
        <v>142</v>
      </c>
      <c r="U269" s="106">
        <v>148</v>
      </c>
      <c r="V269" s="106">
        <v>138</v>
      </c>
      <c r="W269" s="106">
        <v>146</v>
      </c>
      <c r="X269" s="106"/>
      <c r="Y269" s="106">
        <v>214</v>
      </c>
      <c r="Z269" s="106">
        <v>201</v>
      </c>
      <c r="AA269" s="106">
        <v>278</v>
      </c>
      <c r="AB269" s="106">
        <v>330</v>
      </c>
      <c r="AC269" s="106">
        <v>397</v>
      </c>
      <c r="AD269" s="106">
        <v>441</v>
      </c>
      <c r="AE269" s="106">
        <v>445</v>
      </c>
      <c r="AF269" s="106">
        <v>453</v>
      </c>
      <c r="AG269" s="106">
        <v>427</v>
      </c>
      <c r="AH269" s="106">
        <v>423</v>
      </c>
      <c r="AI269" s="107"/>
    </row>
    <row r="270" spans="1:35" s="68" customFormat="1" ht="12.75" customHeight="1">
      <c r="A270" s="112" t="s">
        <v>831</v>
      </c>
      <c r="B270" s="113" t="s">
        <v>832</v>
      </c>
      <c r="C270" s="29">
        <v>46.558281999999998</v>
      </c>
      <c r="D270" s="29">
        <v>7.8344259999999997</v>
      </c>
      <c r="E270" s="29" t="s">
        <v>833</v>
      </c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>
        <v>304</v>
      </c>
      <c r="S270" s="114">
        <v>827</v>
      </c>
      <c r="T270" s="114">
        <v>478</v>
      </c>
      <c r="U270" s="114">
        <v>367</v>
      </c>
      <c r="V270" s="114">
        <v>588</v>
      </c>
      <c r="W270" s="114">
        <v>314</v>
      </c>
      <c r="X270" s="114">
        <v>389</v>
      </c>
      <c r="Y270" s="114">
        <v>718</v>
      </c>
      <c r="Z270" s="114"/>
      <c r="AA270" s="114"/>
      <c r="AB270" s="114">
        <v>671</v>
      </c>
      <c r="AC270" s="114">
        <v>678</v>
      </c>
      <c r="AD270" s="114">
        <v>623</v>
      </c>
      <c r="AE270" s="114">
        <v>888</v>
      </c>
      <c r="AF270" s="114">
        <v>946</v>
      </c>
      <c r="AG270" s="114">
        <v>878</v>
      </c>
      <c r="AH270" s="114">
        <v>977</v>
      </c>
      <c r="AI270" s="35"/>
    </row>
    <row r="271" spans="1:35" s="68" customFormat="1" ht="12.75" customHeight="1">
      <c r="A271" s="108" t="s">
        <v>834</v>
      </c>
      <c r="B271" s="109" t="s">
        <v>835</v>
      </c>
      <c r="C271" s="100">
        <v>46.748868000000002</v>
      </c>
      <c r="D271" s="100">
        <v>9.9435549999999999</v>
      </c>
      <c r="E271" s="100" t="s">
        <v>836</v>
      </c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>
        <v>296</v>
      </c>
      <c r="T271" s="101">
        <v>290</v>
      </c>
      <c r="U271" s="101">
        <v>293</v>
      </c>
      <c r="V271" s="101">
        <v>295</v>
      </c>
      <c r="W271" s="101">
        <v>298</v>
      </c>
      <c r="X271" s="101">
        <v>298</v>
      </c>
      <c r="Y271" s="101">
        <v>295</v>
      </c>
      <c r="Z271" s="101">
        <v>294</v>
      </c>
      <c r="AA271" s="101">
        <v>297</v>
      </c>
      <c r="AB271" s="101">
        <v>295</v>
      </c>
      <c r="AC271" s="101">
        <v>295</v>
      </c>
      <c r="AD271" s="101">
        <v>300</v>
      </c>
      <c r="AE271" s="101"/>
      <c r="AF271" s="101">
        <v>293</v>
      </c>
      <c r="AG271" s="101">
        <v>289</v>
      </c>
      <c r="AH271" s="101">
        <v>290</v>
      </c>
      <c r="AI271" s="102"/>
    </row>
    <row r="272" spans="1:35" s="68" customFormat="1" ht="12.75" customHeight="1">
      <c r="A272" s="110" t="s">
        <v>837</v>
      </c>
      <c r="B272" s="111" t="s">
        <v>838</v>
      </c>
      <c r="C272" s="105">
        <v>46.496572999999998</v>
      </c>
      <c r="D272" s="105">
        <v>9.9314099999999996</v>
      </c>
      <c r="E272" s="105" t="s">
        <v>839</v>
      </c>
      <c r="F272" s="106"/>
      <c r="G272" s="106"/>
      <c r="H272" s="106"/>
      <c r="I272" s="106"/>
      <c r="J272" s="106"/>
      <c r="K272" s="106"/>
      <c r="L272" s="106"/>
      <c r="M272" s="106">
        <v>170</v>
      </c>
      <c r="N272" s="106">
        <v>191</v>
      </c>
      <c r="O272" s="106">
        <v>193</v>
      </c>
      <c r="P272" s="106">
        <v>190</v>
      </c>
      <c r="Q272" s="106">
        <v>192</v>
      </c>
      <c r="R272" s="106">
        <v>186</v>
      </c>
      <c r="S272" s="106">
        <v>247</v>
      </c>
      <c r="T272" s="106">
        <v>224</v>
      </c>
      <c r="U272" s="106">
        <v>196</v>
      </c>
      <c r="V272" s="106">
        <v>198</v>
      </c>
      <c r="W272" s="106">
        <v>197</v>
      </c>
      <c r="X272" s="106">
        <v>205</v>
      </c>
      <c r="Y272" s="106">
        <v>202</v>
      </c>
      <c r="Z272" s="106">
        <v>203</v>
      </c>
      <c r="AA272" s="106">
        <v>281</v>
      </c>
      <c r="AB272" s="106">
        <v>281</v>
      </c>
      <c r="AC272" s="106">
        <v>298</v>
      </c>
      <c r="AD272" s="106">
        <v>286</v>
      </c>
      <c r="AE272" s="106">
        <v>359</v>
      </c>
      <c r="AF272" s="106">
        <v>320</v>
      </c>
      <c r="AG272" s="106">
        <v>370</v>
      </c>
      <c r="AH272" s="106">
        <v>398</v>
      </c>
      <c r="AI272" s="107"/>
    </row>
    <row r="273" spans="1:39" s="68" customFormat="1" ht="12.75" customHeight="1">
      <c r="A273" s="108" t="s">
        <v>840</v>
      </c>
      <c r="B273" s="109" t="s">
        <v>841</v>
      </c>
      <c r="C273" s="100">
        <v>45.982320999999999</v>
      </c>
      <c r="D273" s="100">
        <v>7.6760489999999999</v>
      </c>
      <c r="E273" s="100" t="s">
        <v>842</v>
      </c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>
        <v>319</v>
      </c>
      <c r="W273" s="101">
        <v>332</v>
      </c>
      <c r="X273" s="101">
        <v>289</v>
      </c>
      <c r="Y273" s="101">
        <v>368</v>
      </c>
      <c r="Z273" s="101">
        <v>298</v>
      </c>
      <c r="AA273" s="101">
        <v>359</v>
      </c>
      <c r="AB273" s="101">
        <v>336</v>
      </c>
      <c r="AC273" s="101">
        <v>342</v>
      </c>
      <c r="AD273" s="101">
        <v>273</v>
      </c>
      <c r="AE273" s="101"/>
      <c r="AF273" s="101">
        <v>458</v>
      </c>
      <c r="AG273" s="101"/>
      <c r="AH273" s="101"/>
      <c r="AI273" s="102"/>
    </row>
    <row r="274" spans="1:39" s="68" customFormat="1" ht="12.75" customHeight="1">
      <c r="A274" s="110" t="s">
        <v>843</v>
      </c>
      <c r="B274" s="111" t="s">
        <v>844</v>
      </c>
      <c r="C274" s="105">
        <v>46.498797000000003</v>
      </c>
      <c r="D274" s="105">
        <v>9.9252149999999997</v>
      </c>
      <c r="E274" s="105" t="s">
        <v>845</v>
      </c>
      <c r="F274" s="106"/>
      <c r="G274" s="106"/>
      <c r="H274" s="106"/>
      <c r="I274" s="106"/>
      <c r="J274" s="106"/>
      <c r="K274" s="106"/>
      <c r="L274" s="106"/>
      <c r="M274" s="106">
        <v>317</v>
      </c>
      <c r="N274" s="106">
        <v>318</v>
      </c>
      <c r="O274" s="106">
        <v>317</v>
      </c>
      <c r="P274" s="106">
        <v>498</v>
      </c>
      <c r="Q274" s="106">
        <v>504</v>
      </c>
      <c r="R274" s="106">
        <v>487</v>
      </c>
      <c r="S274" s="106">
        <v>510</v>
      </c>
      <c r="T274" s="106">
        <v>504</v>
      </c>
      <c r="U274" s="106">
        <v>497</v>
      </c>
      <c r="V274" s="106">
        <v>488</v>
      </c>
      <c r="W274" s="106">
        <v>503</v>
      </c>
      <c r="X274" s="106">
        <v>502</v>
      </c>
      <c r="Y274" s="106">
        <v>511</v>
      </c>
      <c r="Z274" s="106">
        <v>510</v>
      </c>
      <c r="AA274" s="106">
        <v>515</v>
      </c>
      <c r="AB274" s="106">
        <v>513</v>
      </c>
      <c r="AC274" s="106">
        <v>513</v>
      </c>
      <c r="AD274" s="106">
        <v>513</v>
      </c>
      <c r="AE274" s="106">
        <v>517</v>
      </c>
      <c r="AF274" s="106">
        <v>515</v>
      </c>
      <c r="AG274" s="106"/>
      <c r="AH274" s="106">
        <v>510</v>
      </c>
      <c r="AI274" s="107"/>
    </row>
    <row r="275" spans="1:39" s="68" customFormat="1" ht="12.75" customHeight="1">
      <c r="A275" s="115" t="s">
        <v>846</v>
      </c>
      <c r="B275" s="116" t="s">
        <v>847</v>
      </c>
      <c r="C275" s="29">
        <v>46.174694000000002</v>
      </c>
      <c r="D275" s="29">
        <v>7.8498349999999997</v>
      </c>
      <c r="E275" s="29" t="s">
        <v>848</v>
      </c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>
        <v>385</v>
      </c>
      <c r="S275" s="114">
        <v>396</v>
      </c>
      <c r="T275" s="114">
        <v>397</v>
      </c>
      <c r="U275" s="114">
        <v>394</v>
      </c>
      <c r="V275" s="114">
        <v>381</v>
      </c>
      <c r="W275" s="114">
        <v>355</v>
      </c>
      <c r="X275" s="114">
        <v>377</v>
      </c>
      <c r="Y275" s="114">
        <v>370</v>
      </c>
      <c r="Z275" s="114">
        <v>342</v>
      </c>
      <c r="AA275" s="114">
        <v>343</v>
      </c>
      <c r="AB275" s="114">
        <v>347</v>
      </c>
      <c r="AC275" s="114"/>
      <c r="AD275" s="114">
        <v>317</v>
      </c>
      <c r="AE275" s="114">
        <v>374</v>
      </c>
      <c r="AF275" s="114">
        <v>367</v>
      </c>
      <c r="AG275" s="114">
        <v>372</v>
      </c>
      <c r="AH275" s="114">
        <v>387</v>
      </c>
      <c r="AI275" s="35"/>
    </row>
    <row r="276" spans="1:39" ht="15.75" customHeight="1">
      <c r="A276" s="154" t="s">
        <v>849</v>
      </c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6"/>
    </row>
    <row r="277" spans="1:39" ht="16.5" customHeight="1">
      <c r="A277" s="157" t="s">
        <v>850</v>
      </c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9"/>
    </row>
    <row r="278" spans="1:39" ht="12.75" customHeight="1">
      <c r="A278" s="142" t="s">
        <v>20</v>
      </c>
      <c r="B278" s="142" t="s">
        <v>21</v>
      </c>
      <c r="C278" s="144" t="s">
        <v>209</v>
      </c>
      <c r="D278" s="151"/>
      <c r="E278" s="160" t="s">
        <v>23</v>
      </c>
      <c r="F278" s="162" t="s">
        <v>210</v>
      </c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4"/>
    </row>
    <row r="279" spans="1:39" ht="12.75" customHeight="1">
      <c r="A279" s="143"/>
      <c r="B279" s="143"/>
      <c r="C279" s="36" t="s">
        <v>25</v>
      </c>
      <c r="D279" s="12" t="s">
        <v>26</v>
      </c>
      <c r="E279" s="161"/>
      <c r="F279" s="16">
        <v>1990</v>
      </c>
      <c r="G279" s="16">
        <v>1991</v>
      </c>
      <c r="H279" s="16">
        <v>1992</v>
      </c>
      <c r="I279" s="16">
        <v>1993</v>
      </c>
      <c r="J279" s="16">
        <v>1994</v>
      </c>
      <c r="K279" s="16">
        <v>1995</v>
      </c>
      <c r="L279" s="16">
        <v>1996</v>
      </c>
      <c r="M279" s="16">
        <v>1997</v>
      </c>
      <c r="N279" s="16">
        <v>1998</v>
      </c>
      <c r="O279" s="16">
        <v>1999</v>
      </c>
      <c r="P279" s="16">
        <v>2000</v>
      </c>
      <c r="Q279" s="16">
        <v>2001</v>
      </c>
      <c r="R279" s="16">
        <v>2002</v>
      </c>
      <c r="S279" s="16">
        <v>2003</v>
      </c>
      <c r="T279" s="16">
        <v>2004</v>
      </c>
      <c r="U279" s="13">
        <v>2005</v>
      </c>
      <c r="V279" s="16">
        <v>2006</v>
      </c>
      <c r="W279" s="16">
        <v>2007</v>
      </c>
      <c r="X279" s="16">
        <v>2008</v>
      </c>
      <c r="Y279" s="16">
        <v>2009</v>
      </c>
      <c r="Z279" s="16">
        <v>2010</v>
      </c>
      <c r="AA279" s="16">
        <v>2011</v>
      </c>
      <c r="AB279" s="78">
        <v>2012</v>
      </c>
      <c r="AC279" s="82">
        <v>2013</v>
      </c>
      <c r="AD279" s="37">
        <v>2014</v>
      </c>
      <c r="AE279" s="37">
        <v>2015</v>
      </c>
      <c r="AF279" s="78">
        <v>2016</v>
      </c>
      <c r="AG279" s="79">
        <v>2017</v>
      </c>
      <c r="AH279" s="18">
        <v>2018</v>
      </c>
      <c r="AI279" s="18">
        <v>2019</v>
      </c>
    </row>
    <row r="280" spans="1:39" s="68" customFormat="1" ht="12.75" customHeight="1">
      <c r="A280" s="117" t="s">
        <v>851</v>
      </c>
      <c r="B280" s="28" t="s">
        <v>852</v>
      </c>
      <c r="C280" s="118">
        <v>47.688890000000001</v>
      </c>
      <c r="D280" s="119">
        <v>108.2625</v>
      </c>
      <c r="E280" s="34" t="s">
        <v>853</v>
      </c>
      <c r="F280" s="31" t="s">
        <v>32</v>
      </c>
      <c r="G280" s="31" t="s">
        <v>32</v>
      </c>
      <c r="H280" s="31" t="s">
        <v>32</v>
      </c>
      <c r="I280" s="31" t="s">
        <v>32</v>
      </c>
      <c r="J280" s="31" t="s">
        <v>32</v>
      </c>
      <c r="K280" s="31" t="s">
        <v>32</v>
      </c>
      <c r="L280" s="71">
        <v>345</v>
      </c>
      <c r="M280" s="71">
        <v>350</v>
      </c>
      <c r="N280" s="71">
        <v>355</v>
      </c>
      <c r="O280" s="71">
        <v>345</v>
      </c>
      <c r="P280" s="71">
        <v>350</v>
      </c>
      <c r="Q280" s="71">
        <v>340</v>
      </c>
      <c r="R280" s="71">
        <v>355</v>
      </c>
      <c r="S280" s="71" t="s">
        <v>854</v>
      </c>
      <c r="T280" s="71">
        <v>375</v>
      </c>
      <c r="U280" s="71">
        <v>365</v>
      </c>
      <c r="V280" s="71">
        <v>380</v>
      </c>
      <c r="W280" s="71">
        <v>380</v>
      </c>
      <c r="X280" s="71">
        <v>370</v>
      </c>
      <c r="Y280" s="71">
        <v>350</v>
      </c>
      <c r="Z280" s="71" t="s">
        <v>32</v>
      </c>
      <c r="AA280" s="71" t="s">
        <v>32</v>
      </c>
      <c r="AB280" s="71" t="s">
        <v>32</v>
      </c>
      <c r="AC280" s="71" t="s">
        <v>32</v>
      </c>
      <c r="AD280" s="71" t="s">
        <v>32</v>
      </c>
      <c r="AE280" s="71" t="s">
        <v>32</v>
      </c>
      <c r="AF280" s="71" t="s">
        <v>32</v>
      </c>
      <c r="AG280" s="71" t="s">
        <v>32</v>
      </c>
      <c r="AH280" s="71" t="s">
        <v>32</v>
      </c>
      <c r="AI280" s="35" t="s">
        <v>156</v>
      </c>
      <c r="AM280" s="120"/>
    </row>
    <row r="281" spans="1:39" s="68" customFormat="1" ht="12.75" customHeight="1">
      <c r="A281" s="117" t="s">
        <v>855</v>
      </c>
      <c r="B281" s="28" t="s">
        <v>856</v>
      </c>
      <c r="C281" s="121">
        <v>47.69444</v>
      </c>
      <c r="D281" s="122">
        <v>108.29443999999999</v>
      </c>
      <c r="E281" s="34" t="s">
        <v>853</v>
      </c>
      <c r="F281" s="31" t="s">
        <v>32</v>
      </c>
      <c r="G281" s="31" t="s">
        <v>32</v>
      </c>
      <c r="H281" s="31" t="s">
        <v>32</v>
      </c>
      <c r="I281" s="31" t="s">
        <v>32</v>
      </c>
      <c r="J281" s="31" t="s">
        <v>32</v>
      </c>
      <c r="K281" s="31" t="s">
        <v>32</v>
      </c>
      <c r="L281" s="71">
        <v>390</v>
      </c>
      <c r="M281" s="71">
        <v>390</v>
      </c>
      <c r="N281" s="71" t="s">
        <v>857</v>
      </c>
      <c r="O281" s="71">
        <v>430</v>
      </c>
      <c r="P281" s="71">
        <v>485</v>
      </c>
      <c r="Q281" s="71">
        <v>400</v>
      </c>
      <c r="R281" s="71">
        <v>450</v>
      </c>
      <c r="S281" s="71">
        <v>600</v>
      </c>
      <c r="T281" s="71">
        <v>770</v>
      </c>
      <c r="U281" s="71">
        <v>710</v>
      </c>
      <c r="V281" s="71">
        <v>820</v>
      </c>
      <c r="W281" s="71">
        <v>820</v>
      </c>
      <c r="X281" s="71" t="s">
        <v>32</v>
      </c>
      <c r="Y281" s="71" t="s">
        <v>32</v>
      </c>
      <c r="Z281" s="71" t="s">
        <v>32</v>
      </c>
      <c r="AA281" s="71" t="s">
        <v>32</v>
      </c>
      <c r="AB281" s="71" t="s">
        <v>32</v>
      </c>
      <c r="AC281" s="71" t="s">
        <v>32</v>
      </c>
      <c r="AD281" s="71" t="s">
        <v>32</v>
      </c>
      <c r="AE281" s="71" t="s">
        <v>32</v>
      </c>
      <c r="AF281" s="71" t="s">
        <v>32</v>
      </c>
      <c r="AG281" s="71" t="s">
        <v>32</v>
      </c>
      <c r="AH281" s="71" t="s">
        <v>32</v>
      </c>
      <c r="AI281" s="35" t="s">
        <v>156</v>
      </c>
    </row>
    <row r="282" spans="1:39" s="68" customFormat="1" ht="12.75" customHeight="1">
      <c r="A282" s="117" t="s">
        <v>858</v>
      </c>
      <c r="B282" s="123" t="s">
        <v>859</v>
      </c>
      <c r="C282" s="121">
        <v>47.754440000000002</v>
      </c>
      <c r="D282" s="122">
        <v>107.25</v>
      </c>
      <c r="E282" s="34" t="s">
        <v>860</v>
      </c>
      <c r="F282" s="31" t="s">
        <v>32</v>
      </c>
      <c r="G282" s="31" t="s">
        <v>32</v>
      </c>
      <c r="H282" s="31" t="s">
        <v>32</v>
      </c>
      <c r="I282" s="31" t="s">
        <v>32</v>
      </c>
      <c r="J282" s="31" t="s">
        <v>32</v>
      </c>
      <c r="K282" s="31" t="s">
        <v>32</v>
      </c>
      <c r="L282" s="31">
        <v>335</v>
      </c>
      <c r="M282" s="31">
        <v>340</v>
      </c>
      <c r="N282" s="31">
        <v>350</v>
      </c>
      <c r="O282" s="31">
        <v>340</v>
      </c>
      <c r="P282" s="31">
        <v>345</v>
      </c>
      <c r="Q282" s="31">
        <v>335</v>
      </c>
      <c r="R282" s="31">
        <v>345</v>
      </c>
      <c r="S282" s="31">
        <v>335</v>
      </c>
      <c r="T282" s="31">
        <v>335</v>
      </c>
      <c r="U282" s="31">
        <v>340</v>
      </c>
      <c r="V282" s="31">
        <v>335</v>
      </c>
      <c r="W282" s="31">
        <v>340</v>
      </c>
      <c r="X282" s="71">
        <v>340</v>
      </c>
      <c r="Y282" s="71">
        <v>345</v>
      </c>
      <c r="Z282" s="71" t="s">
        <v>32</v>
      </c>
      <c r="AA282" s="71" t="s">
        <v>32</v>
      </c>
      <c r="AB282" s="71" t="s">
        <v>32</v>
      </c>
      <c r="AC282" s="71" t="s">
        <v>32</v>
      </c>
      <c r="AD282" s="71" t="s">
        <v>32</v>
      </c>
      <c r="AE282" s="71" t="s">
        <v>32</v>
      </c>
      <c r="AF282" s="71" t="s">
        <v>32</v>
      </c>
      <c r="AG282" s="71" t="s">
        <v>32</v>
      </c>
      <c r="AH282" s="71" t="s">
        <v>32</v>
      </c>
      <c r="AI282" s="35" t="s">
        <v>156</v>
      </c>
    </row>
    <row r="283" spans="1:39" s="68" customFormat="1" ht="12.75" customHeight="1">
      <c r="A283" s="117" t="s">
        <v>861</v>
      </c>
      <c r="B283" s="123" t="s">
        <v>862</v>
      </c>
      <c r="C283" s="121">
        <v>47.776389999999999</v>
      </c>
      <c r="D283" s="122">
        <v>107.3</v>
      </c>
      <c r="E283" s="34" t="s">
        <v>863</v>
      </c>
      <c r="F283" s="31" t="s">
        <v>32</v>
      </c>
      <c r="G283" s="31" t="s">
        <v>32</v>
      </c>
      <c r="H283" s="31" t="s">
        <v>32</v>
      </c>
      <c r="I283" s="31" t="s">
        <v>32</v>
      </c>
      <c r="J283" s="31" t="s">
        <v>32</v>
      </c>
      <c r="K283" s="31" t="s">
        <v>32</v>
      </c>
      <c r="L283" s="71" t="s">
        <v>857</v>
      </c>
      <c r="M283" s="71" t="s">
        <v>857</v>
      </c>
      <c r="N283" s="71">
        <v>135</v>
      </c>
      <c r="O283" s="71">
        <v>130</v>
      </c>
      <c r="P283" s="71">
        <v>135</v>
      </c>
      <c r="Q283" s="71">
        <v>135</v>
      </c>
      <c r="R283" s="71">
        <v>140</v>
      </c>
      <c r="S283" s="71" t="s">
        <v>857</v>
      </c>
      <c r="T283" s="71">
        <v>135</v>
      </c>
      <c r="U283" s="71">
        <v>140</v>
      </c>
      <c r="V283" s="71" t="s">
        <v>857</v>
      </c>
      <c r="W283" s="71">
        <v>135</v>
      </c>
      <c r="X283" s="71">
        <v>130</v>
      </c>
      <c r="Y283" s="71" t="s">
        <v>32</v>
      </c>
      <c r="Z283" s="71" t="s">
        <v>32</v>
      </c>
      <c r="AA283" s="71" t="s">
        <v>32</v>
      </c>
      <c r="AB283" s="71" t="s">
        <v>32</v>
      </c>
      <c r="AC283" s="71" t="s">
        <v>32</v>
      </c>
      <c r="AD283" s="71" t="s">
        <v>32</v>
      </c>
      <c r="AE283" s="71" t="s">
        <v>32</v>
      </c>
      <c r="AF283" s="71" t="s">
        <v>32</v>
      </c>
      <c r="AG283" s="71" t="s">
        <v>32</v>
      </c>
      <c r="AH283" s="71" t="s">
        <v>32</v>
      </c>
      <c r="AI283" s="35" t="s">
        <v>156</v>
      </c>
    </row>
    <row r="284" spans="1:39" s="68" customFormat="1" ht="12.75" customHeight="1">
      <c r="A284" s="117" t="s">
        <v>864</v>
      </c>
      <c r="B284" s="123" t="s">
        <v>865</v>
      </c>
      <c r="C284" s="121">
        <v>47.772779999999997</v>
      </c>
      <c r="D284" s="122">
        <v>107.29167</v>
      </c>
      <c r="E284" s="34" t="s">
        <v>853</v>
      </c>
      <c r="F284" s="31" t="s">
        <v>32</v>
      </c>
      <c r="G284" s="31" t="s">
        <v>32</v>
      </c>
      <c r="H284" s="31" t="s">
        <v>32</v>
      </c>
      <c r="I284" s="31" t="s">
        <v>32</v>
      </c>
      <c r="J284" s="31" t="s">
        <v>32</v>
      </c>
      <c r="K284" s="31" t="s">
        <v>32</v>
      </c>
      <c r="L284" s="71" t="s">
        <v>857</v>
      </c>
      <c r="M284" s="71" t="s">
        <v>857</v>
      </c>
      <c r="N284" s="71" t="s">
        <v>857</v>
      </c>
      <c r="O284" s="71" t="s">
        <v>857</v>
      </c>
      <c r="P284" s="71">
        <v>330</v>
      </c>
      <c r="Q284" s="71">
        <v>335</v>
      </c>
      <c r="R284" s="71">
        <v>350</v>
      </c>
      <c r="S284" s="71">
        <v>355</v>
      </c>
      <c r="T284" s="71">
        <v>350</v>
      </c>
      <c r="U284" s="71">
        <v>365</v>
      </c>
      <c r="V284" s="71">
        <v>400</v>
      </c>
      <c r="W284" s="71">
        <v>430</v>
      </c>
      <c r="X284" s="71">
        <v>435</v>
      </c>
      <c r="Y284" s="71">
        <v>435</v>
      </c>
      <c r="Z284" s="71" t="s">
        <v>32</v>
      </c>
      <c r="AA284" s="71" t="s">
        <v>32</v>
      </c>
      <c r="AB284" s="71" t="s">
        <v>32</v>
      </c>
      <c r="AC284" s="71" t="s">
        <v>32</v>
      </c>
      <c r="AD284" s="71" t="s">
        <v>32</v>
      </c>
      <c r="AE284" s="71" t="s">
        <v>32</v>
      </c>
      <c r="AF284" s="71" t="s">
        <v>32</v>
      </c>
      <c r="AG284" s="71" t="s">
        <v>32</v>
      </c>
      <c r="AH284" s="71" t="s">
        <v>32</v>
      </c>
      <c r="AI284" s="35" t="s">
        <v>156</v>
      </c>
    </row>
    <row r="285" spans="1:39" s="68" customFormat="1" ht="12.75" customHeight="1">
      <c r="A285" s="117" t="s">
        <v>866</v>
      </c>
      <c r="B285" s="123" t="s">
        <v>867</v>
      </c>
      <c r="C285" s="121">
        <v>47.776389999999999</v>
      </c>
      <c r="D285" s="122">
        <v>107.33833</v>
      </c>
      <c r="E285" s="34" t="s">
        <v>439</v>
      </c>
      <c r="F285" s="31" t="s">
        <v>32</v>
      </c>
      <c r="G285" s="31" t="s">
        <v>32</v>
      </c>
      <c r="H285" s="31" t="s">
        <v>32</v>
      </c>
      <c r="I285" s="31" t="s">
        <v>32</v>
      </c>
      <c r="J285" s="31" t="s">
        <v>32</v>
      </c>
      <c r="K285" s="31" t="s">
        <v>32</v>
      </c>
      <c r="L285" s="71" t="s">
        <v>857</v>
      </c>
      <c r="M285" s="71" t="s">
        <v>857</v>
      </c>
      <c r="N285" s="71" t="s">
        <v>857</v>
      </c>
      <c r="O285" s="71" t="s">
        <v>857</v>
      </c>
      <c r="P285" s="71" t="s">
        <v>857</v>
      </c>
      <c r="Q285" s="71" t="s">
        <v>857</v>
      </c>
      <c r="R285" s="71" t="s">
        <v>857</v>
      </c>
      <c r="S285" s="71">
        <v>120</v>
      </c>
      <c r="T285" s="71" t="s">
        <v>857</v>
      </c>
      <c r="U285" s="71">
        <v>125</v>
      </c>
      <c r="V285" s="71">
        <v>115</v>
      </c>
      <c r="W285" s="71">
        <v>130</v>
      </c>
      <c r="X285" s="71">
        <v>130</v>
      </c>
      <c r="Y285" s="71">
        <v>135</v>
      </c>
      <c r="Z285" s="71" t="s">
        <v>32</v>
      </c>
      <c r="AA285" s="71" t="s">
        <v>32</v>
      </c>
      <c r="AB285" s="71" t="s">
        <v>32</v>
      </c>
      <c r="AC285" s="71" t="s">
        <v>32</v>
      </c>
      <c r="AD285" s="71" t="s">
        <v>32</v>
      </c>
      <c r="AE285" s="71" t="s">
        <v>32</v>
      </c>
      <c r="AF285" s="71" t="s">
        <v>32</v>
      </c>
      <c r="AG285" s="71" t="s">
        <v>32</v>
      </c>
      <c r="AH285" s="71" t="s">
        <v>32</v>
      </c>
      <c r="AI285" s="35" t="s">
        <v>156</v>
      </c>
    </row>
    <row r="286" spans="1:39" s="68" customFormat="1" ht="12.75" customHeight="1">
      <c r="A286" s="117" t="s">
        <v>868</v>
      </c>
      <c r="B286" s="123" t="s">
        <v>869</v>
      </c>
      <c r="C286" s="121">
        <v>47.770829999999997</v>
      </c>
      <c r="D286" s="122">
        <v>107.28749999999999</v>
      </c>
      <c r="E286" s="34" t="s">
        <v>870</v>
      </c>
      <c r="F286" s="31" t="s">
        <v>32</v>
      </c>
      <c r="G286" s="31" t="s">
        <v>32</v>
      </c>
      <c r="H286" s="31" t="s">
        <v>32</v>
      </c>
      <c r="I286" s="31" t="s">
        <v>32</v>
      </c>
      <c r="J286" s="31" t="s">
        <v>32</v>
      </c>
      <c r="K286" s="31" t="s">
        <v>32</v>
      </c>
      <c r="L286" s="71" t="s">
        <v>857</v>
      </c>
      <c r="M286" s="71" t="s">
        <v>857</v>
      </c>
      <c r="N286" s="71" t="s">
        <v>857</v>
      </c>
      <c r="O286" s="71">
        <v>370</v>
      </c>
      <c r="P286" s="71">
        <v>400</v>
      </c>
      <c r="Q286" s="71" t="s">
        <v>857</v>
      </c>
      <c r="R286" s="71" t="s">
        <v>857</v>
      </c>
      <c r="S286" s="71" t="s">
        <v>857</v>
      </c>
      <c r="T286" s="71">
        <v>430</v>
      </c>
      <c r="U286" s="71">
        <v>420</v>
      </c>
      <c r="V286" s="71">
        <v>460</v>
      </c>
      <c r="W286" s="71">
        <v>470</v>
      </c>
      <c r="X286" s="71">
        <v>520</v>
      </c>
      <c r="Y286" s="71">
        <v>480</v>
      </c>
      <c r="Z286" s="71" t="s">
        <v>32</v>
      </c>
      <c r="AA286" s="71" t="s">
        <v>32</v>
      </c>
      <c r="AB286" s="71" t="s">
        <v>32</v>
      </c>
      <c r="AC286" s="71" t="s">
        <v>32</v>
      </c>
      <c r="AD286" s="71" t="s">
        <v>32</v>
      </c>
      <c r="AE286" s="71" t="s">
        <v>32</v>
      </c>
      <c r="AF286" s="71" t="s">
        <v>32</v>
      </c>
      <c r="AG286" s="71" t="s">
        <v>32</v>
      </c>
      <c r="AH286" s="71" t="s">
        <v>32</v>
      </c>
      <c r="AI286" s="35" t="s">
        <v>156</v>
      </c>
    </row>
    <row r="287" spans="1:39" s="68" customFormat="1" ht="12.75" customHeight="1">
      <c r="A287" s="117" t="s">
        <v>871</v>
      </c>
      <c r="B287" s="123" t="s">
        <v>872</v>
      </c>
      <c r="C287" s="121">
        <v>47.752780000000001</v>
      </c>
      <c r="D287" s="122">
        <v>107.33667</v>
      </c>
      <c r="E287" s="34" t="s">
        <v>870</v>
      </c>
      <c r="F287" s="31" t="s">
        <v>32</v>
      </c>
      <c r="G287" s="31" t="s">
        <v>32</v>
      </c>
      <c r="H287" s="31" t="s">
        <v>32</v>
      </c>
      <c r="I287" s="31" t="s">
        <v>32</v>
      </c>
      <c r="J287" s="31" t="s">
        <v>32</v>
      </c>
      <c r="K287" s="31" t="s">
        <v>32</v>
      </c>
      <c r="L287" s="71" t="s">
        <v>857</v>
      </c>
      <c r="M287" s="71" t="s">
        <v>857</v>
      </c>
      <c r="N287" s="71" t="s">
        <v>857</v>
      </c>
      <c r="O287" s="71" t="s">
        <v>857</v>
      </c>
      <c r="P287" s="71" t="s">
        <v>857</v>
      </c>
      <c r="Q287" s="71" t="s">
        <v>857</v>
      </c>
      <c r="R287" s="71" t="s">
        <v>857</v>
      </c>
      <c r="S287" s="71" t="s">
        <v>857</v>
      </c>
      <c r="T287" s="71">
        <v>530</v>
      </c>
      <c r="U287" s="71">
        <v>510</v>
      </c>
      <c r="V287" s="71">
        <v>530</v>
      </c>
      <c r="W287" s="71">
        <v>585</v>
      </c>
      <c r="X287" s="71">
        <v>590</v>
      </c>
      <c r="Y287" s="71" t="s">
        <v>32</v>
      </c>
      <c r="Z287" s="71" t="s">
        <v>32</v>
      </c>
      <c r="AA287" s="71" t="s">
        <v>32</v>
      </c>
      <c r="AB287" s="71" t="s">
        <v>32</v>
      </c>
      <c r="AC287" s="71" t="s">
        <v>32</v>
      </c>
      <c r="AD287" s="71" t="s">
        <v>32</v>
      </c>
      <c r="AE287" s="71" t="s">
        <v>32</v>
      </c>
      <c r="AF287" s="71" t="s">
        <v>32</v>
      </c>
      <c r="AG287" s="71" t="s">
        <v>32</v>
      </c>
      <c r="AH287" s="71" t="s">
        <v>32</v>
      </c>
      <c r="AI287" s="35" t="s">
        <v>156</v>
      </c>
    </row>
    <row r="288" spans="1:39" s="68" customFormat="1" ht="12.75" customHeight="1">
      <c r="A288" s="117" t="s">
        <v>873</v>
      </c>
      <c r="B288" s="123" t="s">
        <v>874</v>
      </c>
      <c r="C288" s="121">
        <v>47.923609999999996</v>
      </c>
      <c r="D288" s="122">
        <v>106.54722</v>
      </c>
      <c r="E288" s="34" t="s">
        <v>875</v>
      </c>
      <c r="F288" s="31" t="s">
        <v>32</v>
      </c>
      <c r="G288" s="31" t="s">
        <v>32</v>
      </c>
      <c r="H288" s="31" t="s">
        <v>32</v>
      </c>
      <c r="I288" s="31" t="s">
        <v>32</v>
      </c>
      <c r="J288" s="31" t="s">
        <v>32</v>
      </c>
      <c r="K288" s="31" t="s">
        <v>32</v>
      </c>
      <c r="L288" s="71" t="s">
        <v>857</v>
      </c>
      <c r="M288" s="31">
        <v>610</v>
      </c>
      <c r="N288" s="31">
        <v>620</v>
      </c>
      <c r="O288" s="31">
        <v>600</v>
      </c>
      <c r="P288" s="31">
        <v>610</v>
      </c>
      <c r="Q288" s="31">
        <v>660</v>
      </c>
      <c r="R288" s="31">
        <v>720</v>
      </c>
      <c r="S288" s="31">
        <v>760</v>
      </c>
      <c r="T288" s="31">
        <v>770</v>
      </c>
      <c r="U288" s="31">
        <v>750</v>
      </c>
      <c r="V288" s="31">
        <v>760</v>
      </c>
      <c r="W288" s="31">
        <v>770</v>
      </c>
      <c r="X288" s="71">
        <v>800</v>
      </c>
      <c r="Y288" s="71" t="s">
        <v>32</v>
      </c>
      <c r="Z288" s="71" t="s">
        <v>32</v>
      </c>
      <c r="AA288" s="71" t="s">
        <v>32</v>
      </c>
      <c r="AB288" s="71" t="s">
        <v>32</v>
      </c>
      <c r="AC288" s="71" t="s">
        <v>32</v>
      </c>
      <c r="AD288" s="71" t="s">
        <v>32</v>
      </c>
      <c r="AE288" s="71" t="s">
        <v>32</v>
      </c>
      <c r="AF288" s="71" t="s">
        <v>32</v>
      </c>
      <c r="AG288" s="71" t="s">
        <v>32</v>
      </c>
      <c r="AH288" s="71" t="s">
        <v>32</v>
      </c>
      <c r="AI288" s="35" t="s">
        <v>156</v>
      </c>
    </row>
    <row r="289" spans="1:35" s="68" customFormat="1" ht="12.75" customHeight="1">
      <c r="A289" s="117" t="s">
        <v>876</v>
      </c>
      <c r="B289" s="123" t="s">
        <v>877</v>
      </c>
      <c r="C289" s="121">
        <v>49.788330000000002</v>
      </c>
      <c r="D289" s="122">
        <v>100.03417</v>
      </c>
      <c r="E289" s="34" t="s">
        <v>878</v>
      </c>
      <c r="F289" s="31" t="s">
        <v>32</v>
      </c>
      <c r="G289" s="31" t="s">
        <v>32</v>
      </c>
      <c r="H289" s="31" t="s">
        <v>32</v>
      </c>
      <c r="I289" s="31" t="s">
        <v>32</v>
      </c>
      <c r="J289" s="31" t="s">
        <v>32</v>
      </c>
      <c r="K289" s="31" t="s">
        <v>32</v>
      </c>
      <c r="L289" s="31">
        <v>370</v>
      </c>
      <c r="M289" s="31">
        <v>340</v>
      </c>
      <c r="N289" s="71" t="s">
        <v>857</v>
      </c>
      <c r="O289" s="71" t="s">
        <v>857</v>
      </c>
      <c r="P289" s="31">
        <v>380</v>
      </c>
      <c r="Q289" s="31">
        <v>390</v>
      </c>
      <c r="R289" s="124">
        <v>420</v>
      </c>
      <c r="S289" s="124">
        <v>440</v>
      </c>
      <c r="T289" s="124">
        <v>430</v>
      </c>
      <c r="U289" s="31">
        <v>410</v>
      </c>
      <c r="V289" s="31">
        <v>390</v>
      </c>
      <c r="W289" s="31">
        <v>430</v>
      </c>
      <c r="X289" s="71">
        <v>430</v>
      </c>
      <c r="Y289" s="71">
        <v>390</v>
      </c>
      <c r="Z289" s="71" t="s">
        <v>32</v>
      </c>
      <c r="AA289" s="71" t="s">
        <v>32</v>
      </c>
      <c r="AB289" s="71" t="s">
        <v>32</v>
      </c>
      <c r="AC289" s="71" t="s">
        <v>32</v>
      </c>
      <c r="AD289" s="71" t="s">
        <v>32</v>
      </c>
      <c r="AE289" s="71" t="s">
        <v>32</v>
      </c>
      <c r="AF289" s="71" t="s">
        <v>32</v>
      </c>
      <c r="AG289" s="71" t="s">
        <v>32</v>
      </c>
      <c r="AH289" s="71" t="s">
        <v>32</v>
      </c>
      <c r="AI289" s="35" t="s">
        <v>156</v>
      </c>
    </row>
    <row r="290" spans="1:35" s="68" customFormat="1" ht="12.75" customHeight="1">
      <c r="A290" s="117" t="s">
        <v>879</v>
      </c>
      <c r="B290" s="123" t="s">
        <v>880</v>
      </c>
      <c r="C290" s="121">
        <v>49.704169999999998</v>
      </c>
      <c r="D290" s="122">
        <v>100.1675</v>
      </c>
      <c r="E290" s="34" t="s">
        <v>881</v>
      </c>
      <c r="F290" s="31" t="s">
        <v>32</v>
      </c>
      <c r="G290" s="31" t="s">
        <v>32</v>
      </c>
      <c r="H290" s="31" t="s">
        <v>32</v>
      </c>
      <c r="I290" s="31" t="s">
        <v>32</v>
      </c>
      <c r="J290" s="31" t="s">
        <v>32</v>
      </c>
      <c r="K290" s="31" t="s">
        <v>32</v>
      </c>
      <c r="L290" s="71" t="s">
        <v>857</v>
      </c>
      <c r="M290" s="71" t="s">
        <v>857</v>
      </c>
      <c r="N290" s="71" t="s">
        <v>857</v>
      </c>
      <c r="O290" s="71" t="s">
        <v>857</v>
      </c>
      <c r="P290" s="71">
        <v>325</v>
      </c>
      <c r="Q290" s="71">
        <v>340</v>
      </c>
      <c r="R290" s="71">
        <v>345</v>
      </c>
      <c r="S290" s="71">
        <v>348</v>
      </c>
      <c r="T290" s="71">
        <v>352</v>
      </c>
      <c r="U290" s="71">
        <v>342</v>
      </c>
      <c r="V290" s="71">
        <v>350</v>
      </c>
      <c r="W290" s="71" t="s">
        <v>857</v>
      </c>
      <c r="X290" s="71" t="s">
        <v>857</v>
      </c>
      <c r="Y290" s="71" t="s">
        <v>857</v>
      </c>
      <c r="Z290" s="71" t="s">
        <v>32</v>
      </c>
      <c r="AA290" s="71" t="s">
        <v>32</v>
      </c>
      <c r="AB290" s="71" t="s">
        <v>32</v>
      </c>
      <c r="AC290" s="71" t="s">
        <v>32</v>
      </c>
      <c r="AD290" s="71" t="s">
        <v>32</v>
      </c>
      <c r="AE290" s="71" t="s">
        <v>32</v>
      </c>
      <c r="AF290" s="71" t="s">
        <v>32</v>
      </c>
      <c r="AG290" s="71" t="s">
        <v>32</v>
      </c>
      <c r="AH290" s="71" t="s">
        <v>32</v>
      </c>
      <c r="AI290" s="35" t="s">
        <v>156</v>
      </c>
    </row>
    <row r="291" spans="1:35" s="68" customFormat="1" ht="12.75" customHeight="1">
      <c r="A291" s="117" t="s">
        <v>882</v>
      </c>
      <c r="B291" s="123" t="s">
        <v>883</v>
      </c>
      <c r="C291" s="121">
        <v>49.78472</v>
      </c>
      <c r="D291" s="122">
        <v>100.03167000000001</v>
      </c>
      <c r="E291" s="34" t="s">
        <v>884</v>
      </c>
      <c r="F291" s="31" t="s">
        <v>32</v>
      </c>
      <c r="G291" s="31" t="s">
        <v>32</v>
      </c>
      <c r="H291" s="31" t="s">
        <v>32</v>
      </c>
      <c r="I291" s="31" t="s">
        <v>32</v>
      </c>
      <c r="J291" s="31" t="s">
        <v>32</v>
      </c>
      <c r="K291" s="31" t="s">
        <v>32</v>
      </c>
      <c r="L291" s="71" t="s">
        <v>857</v>
      </c>
      <c r="M291" s="71" t="s">
        <v>857</v>
      </c>
      <c r="N291" s="71" t="s">
        <v>857</v>
      </c>
      <c r="O291" s="71" t="s">
        <v>857</v>
      </c>
      <c r="P291" s="71" t="s">
        <v>857</v>
      </c>
      <c r="Q291" s="71" t="s">
        <v>857</v>
      </c>
      <c r="R291" s="71" t="s">
        <v>857</v>
      </c>
      <c r="S291" s="71" t="s">
        <v>857</v>
      </c>
      <c r="T291" s="71" t="s">
        <v>857</v>
      </c>
      <c r="U291" s="71" t="s">
        <v>857</v>
      </c>
      <c r="V291" s="71">
        <v>950</v>
      </c>
      <c r="W291" s="71">
        <v>1200</v>
      </c>
      <c r="X291" s="71">
        <v>1350</v>
      </c>
      <c r="Y291" s="71">
        <v>1250</v>
      </c>
      <c r="Z291" s="71" t="s">
        <v>32</v>
      </c>
      <c r="AA291" s="71" t="s">
        <v>32</v>
      </c>
      <c r="AB291" s="71" t="s">
        <v>32</v>
      </c>
      <c r="AC291" s="71" t="s">
        <v>32</v>
      </c>
      <c r="AD291" s="71" t="s">
        <v>32</v>
      </c>
      <c r="AE291" s="71" t="s">
        <v>32</v>
      </c>
      <c r="AF291" s="71" t="s">
        <v>32</v>
      </c>
      <c r="AG291" s="71" t="s">
        <v>32</v>
      </c>
      <c r="AH291" s="71" t="s">
        <v>32</v>
      </c>
      <c r="AI291" s="35" t="s">
        <v>156</v>
      </c>
    </row>
    <row r="292" spans="1:35" s="68" customFormat="1" ht="12.75" customHeight="1">
      <c r="A292" s="117" t="s">
        <v>885</v>
      </c>
      <c r="B292" s="123" t="s">
        <v>886</v>
      </c>
      <c r="C292" s="121">
        <v>49.782780000000002</v>
      </c>
      <c r="D292" s="122">
        <v>100.04667000000001</v>
      </c>
      <c r="E292" s="34" t="s">
        <v>828</v>
      </c>
      <c r="F292" s="31" t="s">
        <v>32</v>
      </c>
      <c r="G292" s="31" t="s">
        <v>32</v>
      </c>
      <c r="H292" s="31" t="s">
        <v>32</v>
      </c>
      <c r="I292" s="31" t="s">
        <v>32</v>
      </c>
      <c r="J292" s="31" t="s">
        <v>32</v>
      </c>
      <c r="K292" s="31" t="s">
        <v>32</v>
      </c>
      <c r="L292" s="71" t="s">
        <v>857</v>
      </c>
      <c r="M292" s="71" t="s">
        <v>887</v>
      </c>
      <c r="N292" s="71" t="s">
        <v>857</v>
      </c>
      <c r="O292" s="71" t="s">
        <v>857</v>
      </c>
      <c r="P292" s="71" t="s">
        <v>857</v>
      </c>
      <c r="Q292" s="71" t="s">
        <v>857</v>
      </c>
      <c r="R292" s="71" t="s">
        <v>857</v>
      </c>
      <c r="S292" s="71" t="s">
        <v>857</v>
      </c>
      <c r="T292" s="71" t="s">
        <v>857</v>
      </c>
      <c r="U292" s="71" t="s">
        <v>857</v>
      </c>
      <c r="V292" s="71" t="s">
        <v>857</v>
      </c>
      <c r="W292" s="71">
        <v>410</v>
      </c>
      <c r="X292" s="71">
        <v>400</v>
      </c>
      <c r="Y292" s="71" t="s">
        <v>857</v>
      </c>
      <c r="Z292" s="71" t="s">
        <v>32</v>
      </c>
      <c r="AA292" s="71" t="s">
        <v>32</v>
      </c>
      <c r="AB292" s="71" t="s">
        <v>32</v>
      </c>
      <c r="AC292" s="71" t="s">
        <v>32</v>
      </c>
      <c r="AD292" s="71" t="s">
        <v>32</v>
      </c>
      <c r="AE292" s="71" t="s">
        <v>32</v>
      </c>
      <c r="AF292" s="71" t="s">
        <v>32</v>
      </c>
      <c r="AG292" s="71" t="s">
        <v>32</v>
      </c>
      <c r="AH292" s="71" t="s">
        <v>32</v>
      </c>
      <c r="AI292" s="35" t="s">
        <v>156</v>
      </c>
    </row>
    <row r="293" spans="1:35" s="68" customFormat="1" ht="12.75" customHeight="1">
      <c r="A293" s="117" t="s">
        <v>888</v>
      </c>
      <c r="B293" s="28" t="s">
        <v>889</v>
      </c>
      <c r="C293" s="121">
        <v>50.626390000000001</v>
      </c>
      <c r="D293" s="122">
        <v>100.16583</v>
      </c>
      <c r="E293" s="34" t="s">
        <v>853</v>
      </c>
      <c r="F293" s="31" t="s">
        <v>32</v>
      </c>
      <c r="G293" s="31" t="s">
        <v>32</v>
      </c>
      <c r="H293" s="31" t="s">
        <v>32</v>
      </c>
      <c r="I293" s="31" t="s">
        <v>32</v>
      </c>
      <c r="J293" s="31" t="s">
        <v>32</v>
      </c>
      <c r="K293" s="31" t="s">
        <v>32</v>
      </c>
      <c r="L293" s="71" t="s">
        <v>857</v>
      </c>
      <c r="M293" s="71" t="s">
        <v>857</v>
      </c>
      <c r="N293" s="71" t="s">
        <v>857</v>
      </c>
      <c r="O293" s="71">
        <v>300</v>
      </c>
      <c r="P293" s="71">
        <v>335</v>
      </c>
      <c r="Q293" s="71">
        <v>430</v>
      </c>
      <c r="R293" s="71">
        <v>360</v>
      </c>
      <c r="S293" s="71" t="s">
        <v>857</v>
      </c>
      <c r="T293" s="71" t="s">
        <v>857</v>
      </c>
      <c r="U293" s="71" t="s">
        <v>857</v>
      </c>
      <c r="V293" s="71" t="s">
        <v>857</v>
      </c>
      <c r="W293" s="71" t="s">
        <v>857</v>
      </c>
      <c r="X293" s="71" t="s">
        <v>857</v>
      </c>
      <c r="Y293" s="71" t="s">
        <v>857</v>
      </c>
      <c r="Z293" s="71" t="s">
        <v>32</v>
      </c>
      <c r="AA293" s="71" t="s">
        <v>32</v>
      </c>
      <c r="AB293" s="71" t="s">
        <v>32</v>
      </c>
      <c r="AC293" s="71" t="s">
        <v>32</v>
      </c>
      <c r="AD293" s="71" t="s">
        <v>32</v>
      </c>
      <c r="AE293" s="71" t="s">
        <v>32</v>
      </c>
      <c r="AF293" s="71" t="s">
        <v>32</v>
      </c>
      <c r="AG293" s="71" t="s">
        <v>32</v>
      </c>
      <c r="AH293" s="71" t="s">
        <v>32</v>
      </c>
      <c r="AI293" s="35" t="s">
        <v>156</v>
      </c>
    </row>
    <row r="294" spans="1:35" s="68" customFormat="1" ht="12.75" customHeight="1">
      <c r="A294" s="117" t="s">
        <v>890</v>
      </c>
      <c r="B294" s="28" t="s">
        <v>891</v>
      </c>
      <c r="C294" s="121">
        <v>50.659170000000003</v>
      </c>
      <c r="D294" s="122">
        <v>100.16333</v>
      </c>
      <c r="E294" s="34" t="s">
        <v>892</v>
      </c>
      <c r="F294" s="31" t="s">
        <v>32</v>
      </c>
      <c r="G294" s="31" t="s">
        <v>32</v>
      </c>
      <c r="H294" s="31" t="s">
        <v>32</v>
      </c>
      <c r="I294" s="31" t="s">
        <v>32</v>
      </c>
      <c r="J294" s="31" t="s">
        <v>32</v>
      </c>
      <c r="K294" s="31" t="s">
        <v>32</v>
      </c>
      <c r="L294" s="71" t="s">
        <v>857</v>
      </c>
      <c r="M294" s="71" t="s">
        <v>857</v>
      </c>
      <c r="N294" s="71" t="s">
        <v>857</v>
      </c>
      <c r="O294" s="71">
        <v>310</v>
      </c>
      <c r="P294" s="71" t="s">
        <v>857</v>
      </c>
      <c r="Q294" s="71" t="s">
        <v>857</v>
      </c>
      <c r="R294" s="71" t="s">
        <v>857</v>
      </c>
      <c r="S294" s="71" t="s">
        <v>857</v>
      </c>
      <c r="T294" s="71">
        <v>400</v>
      </c>
      <c r="U294" s="71" t="s">
        <v>857</v>
      </c>
      <c r="V294" s="71" t="s">
        <v>857</v>
      </c>
      <c r="W294" s="71">
        <v>400</v>
      </c>
      <c r="X294" s="71">
        <v>410</v>
      </c>
      <c r="Y294" s="71" t="s">
        <v>857</v>
      </c>
      <c r="Z294" s="71" t="s">
        <v>32</v>
      </c>
      <c r="AA294" s="71" t="s">
        <v>32</v>
      </c>
      <c r="AB294" s="71" t="s">
        <v>32</v>
      </c>
      <c r="AC294" s="71" t="s">
        <v>32</v>
      </c>
      <c r="AD294" s="71" t="s">
        <v>32</v>
      </c>
      <c r="AE294" s="71" t="s">
        <v>32</v>
      </c>
      <c r="AF294" s="71" t="s">
        <v>32</v>
      </c>
      <c r="AG294" s="71" t="s">
        <v>32</v>
      </c>
      <c r="AH294" s="71" t="s">
        <v>32</v>
      </c>
      <c r="AI294" s="35" t="s">
        <v>156</v>
      </c>
    </row>
    <row r="295" spans="1:35" s="68" customFormat="1" ht="12.75" customHeight="1">
      <c r="A295" s="117" t="s">
        <v>893</v>
      </c>
      <c r="B295" s="28" t="s">
        <v>894</v>
      </c>
      <c r="C295" s="121">
        <v>50.656390000000002</v>
      </c>
      <c r="D295" s="122">
        <v>100.16249999999999</v>
      </c>
      <c r="E295" s="34" t="s">
        <v>892</v>
      </c>
      <c r="F295" s="31" t="s">
        <v>32</v>
      </c>
      <c r="G295" s="31" t="s">
        <v>32</v>
      </c>
      <c r="H295" s="31" t="s">
        <v>32</v>
      </c>
      <c r="I295" s="31" t="s">
        <v>32</v>
      </c>
      <c r="J295" s="31" t="s">
        <v>32</v>
      </c>
      <c r="K295" s="31" t="s">
        <v>32</v>
      </c>
      <c r="L295" s="71" t="s">
        <v>857</v>
      </c>
      <c r="M295" s="71" t="s">
        <v>857</v>
      </c>
      <c r="N295" s="71" t="s">
        <v>857</v>
      </c>
      <c r="O295" s="71">
        <v>300</v>
      </c>
      <c r="P295" s="71">
        <v>280</v>
      </c>
      <c r="Q295" s="71" t="s">
        <v>857</v>
      </c>
      <c r="R295" s="71">
        <v>295</v>
      </c>
      <c r="S295" s="71"/>
      <c r="T295" s="71">
        <v>270</v>
      </c>
      <c r="U295" s="71" t="s">
        <v>857</v>
      </c>
      <c r="V295" s="71" t="s">
        <v>857</v>
      </c>
      <c r="W295" s="71">
        <v>315</v>
      </c>
      <c r="X295" s="71">
        <v>325</v>
      </c>
      <c r="Y295" s="71" t="s">
        <v>857</v>
      </c>
      <c r="Z295" s="71" t="s">
        <v>32</v>
      </c>
      <c r="AA295" s="71" t="s">
        <v>32</v>
      </c>
      <c r="AB295" s="71" t="s">
        <v>32</v>
      </c>
      <c r="AC295" s="71" t="s">
        <v>32</v>
      </c>
      <c r="AD295" s="71" t="s">
        <v>32</v>
      </c>
      <c r="AE295" s="71" t="s">
        <v>32</v>
      </c>
      <c r="AF295" s="71" t="s">
        <v>32</v>
      </c>
      <c r="AG295" s="71" t="s">
        <v>32</v>
      </c>
      <c r="AH295" s="71" t="s">
        <v>32</v>
      </c>
      <c r="AI295" s="35" t="s">
        <v>156</v>
      </c>
    </row>
    <row r="296" spans="1:35" s="68" customFormat="1" ht="12.75" customHeight="1">
      <c r="A296" s="117" t="s">
        <v>895</v>
      </c>
      <c r="B296" s="28" t="s">
        <v>896</v>
      </c>
      <c r="C296" s="121">
        <v>50.676670000000001</v>
      </c>
      <c r="D296" s="122">
        <v>100.16639000000001</v>
      </c>
      <c r="E296" s="34" t="s">
        <v>897</v>
      </c>
      <c r="F296" s="31" t="s">
        <v>32</v>
      </c>
      <c r="G296" s="31" t="s">
        <v>32</v>
      </c>
      <c r="H296" s="31" t="s">
        <v>32</v>
      </c>
      <c r="I296" s="31" t="s">
        <v>32</v>
      </c>
      <c r="J296" s="31" t="s">
        <v>32</v>
      </c>
      <c r="K296" s="31" t="s">
        <v>32</v>
      </c>
      <c r="L296" s="71" t="s">
        <v>857</v>
      </c>
      <c r="M296" s="71" t="s">
        <v>857</v>
      </c>
      <c r="N296" s="71" t="s">
        <v>857</v>
      </c>
      <c r="O296" s="71" t="s">
        <v>857</v>
      </c>
      <c r="P296" s="71" t="s">
        <v>857</v>
      </c>
      <c r="Q296" s="71" t="s">
        <v>857</v>
      </c>
      <c r="R296" s="71" t="s">
        <v>857</v>
      </c>
      <c r="S296" s="71" t="s">
        <v>857</v>
      </c>
      <c r="T296" s="71" t="s">
        <v>857</v>
      </c>
      <c r="U296" s="71" t="s">
        <v>857</v>
      </c>
      <c r="V296" s="71">
        <v>480</v>
      </c>
      <c r="W296" s="71">
        <v>250</v>
      </c>
      <c r="X296" s="71">
        <v>440</v>
      </c>
      <c r="Y296" s="71" t="s">
        <v>857</v>
      </c>
      <c r="Z296" s="71" t="s">
        <v>32</v>
      </c>
      <c r="AA296" s="71" t="s">
        <v>32</v>
      </c>
      <c r="AB296" s="71" t="s">
        <v>32</v>
      </c>
      <c r="AC296" s="71" t="s">
        <v>32</v>
      </c>
      <c r="AD296" s="71" t="s">
        <v>32</v>
      </c>
      <c r="AE296" s="71" t="s">
        <v>32</v>
      </c>
      <c r="AF296" s="71" t="s">
        <v>32</v>
      </c>
      <c r="AG296" s="71" t="s">
        <v>32</v>
      </c>
      <c r="AH296" s="71" t="s">
        <v>32</v>
      </c>
      <c r="AI296" s="35" t="s">
        <v>156</v>
      </c>
    </row>
    <row r="297" spans="1:35" s="68" customFormat="1" ht="12.75" customHeight="1">
      <c r="A297" s="117" t="s">
        <v>898</v>
      </c>
      <c r="B297" s="28" t="s">
        <v>899</v>
      </c>
      <c r="C297" s="121">
        <v>50.676670000000001</v>
      </c>
      <c r="D297" s="122">
        <v>100.16639000000001</v>
      </c>
      <c r="E297" s="34" t="s">
        <v>900</v>
      </c>
      <c r="F297" s="31" t="s">
        <v>32</v>
      </c>
      <c r="G297" s="31" t="s">
        <v>32</v>
      </c>
      <c r="H297" s="31" t="s">
        <v>32</v>
      </c>
      <c r="I297" s="31" t="s">
        <v>32</v>
      </c>
      <c r="J297" s="31" t="s">
        <v>32</v>
      </c>
      <c r="K297" s="31" t="s">
        <v>32</v>
      </c>
      <c r="L297" s="71" t="s">
        <v>857</v>
      </c>
      <c r="M297" s="71" t="s">
        <v>857</v>
      </c>
      <c r="N297" s="71" t="s">
        <v>857</v>
      </c>
      <c r="O297" s="71" t="s">
        <v>857</v>
      </c>
      <c r="P297" s="71" t="s">
        <v>857</v>
      </c>
      <c r="Q297" s="71" t="s">
        <v>857</v>
      </c>
      <c r="R297" s="71" t="s">
        <v>857</v>
      </c>
      <c r="S297" s="71" t="s">
        <v>857</v>
      </c>
      <c r="T297" s="71" t="s">
        <v>857</v>
      </c>
      <c r="U297" s="71" t="s">
        <v>857</v>
      </c>
      <c r="V297" s="71">
        <v>185</v>
      </c>
      <c r="W297" s="71" t="s">
        <v>32</v>
      </c>
      <c r="X297" s="71">
        <v>305</v>
      </c>
      <c r="Y297" s="71" t="s">
        <v>857</v>
      </c>
      <c r="Z297" s="71" t="s">
        <v>32</v>
      </c>
      <c r="AA297" s="71" t="s">
        <v>32</v>
      </c>
      <c r="AB297" s="71" t="s">
        <v>32</v>
      </c>
      <c r="AC297" s="71" t="s">
        <v>32</v>
      </c>
      <c r="AD297" s="71" t="s">
        <v>32</v>
      </c>
      <c r="AE297" s="71" t="s">
        <v>32</v>
      </c>
      <c r="AF297" s="71" t="s">
        <v>32</v>
      </c>
      <c r="AG297" s="71" t="s">
        <v>32</v>
      </c>
      <c r="AH297" s="71" t="s">
        <v>32</v>
      </c>
      <c r="AI297" s="35" t="s">
        <v>156</v>
      </c>
    </row>
    <row r="298" spans="1:35" s="68" customFormat="1" ht="12.75" customHeight="1">
      <c r="A298" s="117" t="s">
        <v>901</v>
      </c>
      <c r="B298" s="123" t="s">
        <v>902</v>
      </c>
      <c r="C298" s="121">
        <v>48.081940000000003</v>
      </c>
      <c r="D298" s="122">
        <v>99.373329999999996</v>
      </c>
      <c r="E298" s="34" t="s">
        <v>853</v>
      </c>
      <c r="F298" s="31" t="s">
        <v>32</v>
      </c>
      <c r="G298" s="31" t="s">
        <v>32</v>
      </c>
      <c r="H298" s="31" t="s">
        <v>32</v>
      </c>
      <c r="I298" s="31" t="s">
        <v>32</v>
      </c>
      <c r="J298" s="31" t="s">
        <v>32</v>
      </c>
      <c r="K298" s="31" t="s">
        <v>32</v>
      </c>
      <c r="L298" s="71" t="s">
        <v>857</v>
      </c>
      <c r="M298" s="71" t="s">
        <v>857</v>
      </c>
      <c r="N298" s="71" t="s">
        <v>857</v>
      </c>
      <c r="O298" s="31">
        <v>205</v>
      </c>
      <c r="P298" s="31">
        <v>210</v>
      </c>
      <c r="Q298" s="31">
        <v>207</v>
      </c>
      <c r="R298" s="31">
        <v>210</v>
      </c>
      <c r="S298" s="31">
        <v>205</v>
      </c>
      <c r="T298" s="31">
        <v>215</v>
      </c>
      <c r="U298" s="31">
        <v>230</v>
      </c>
      <c r="V298" s="31">
        <v>235</v>
      </c>
      <c r="W298" s="31">
        <v>235</v>
      </c>
      <c r="X298" s="71">
        <v>230</v>
      </c>
      <c r="Y298" s="71">
        <v>220</v>
      </c>
      <c r="Z298" s="71" t="s">
        <v>32</v>
      </c>
      <c r="AA298" s="71" t="s">
        <v>32</v>
      </c>
      <c r="AB298" s="71" t="s">
        <v>32</v>
      </c>
      <c r="AC298" s="71" t="s">
        <v>32</v>
      </c>
      <c r="AD298" s="71" t="s">
        <v>32</v>
      </c>
      <c r="AE298" s="71" t="s">
        <v>32</v>
      </c>
      <c r="AF298" s="71" t="s">
        <v>32</v>
      </c>
      <c r="AG298" s="71" t="s">
        <v>32</v>
      </c>
      <c r="AH298" s="71" t="s">
        <v>32</v>
      </c>
      <c r="AI298" s="35" t="s">
        <v>156</v>
      </c>
    </row>
    <row r="299" spans="1:35" s="68" customFormat="1" ht="12.75" customHeight="1">
      <c r="A299" s="117" t="s">
        <v>903</v>
      </c>
      <c r="B299" s="123" t="s">
        <v>904</v>
      </c>
      <c r="C299" s="121">
        <v>48.041110000000003</v>
      </c>
      <c r="D299" s="122">
        <v>100.39167</v>
      </c>
      <c r="E299" s="34" t="s">
        <v>853</v>
      </c>
      <c r="F299" s="31" t="s">
        <v>32</v>
      </c>
      <c r="G299" s="31" t="s">
        <v>32</v>
      </c>
      <c r="H299" s="31" t="s">
        <v>32</v>
      </c>
      <c r="I299" s="31" t="s">
        <v>32</v>
      </c>
      <c r="J299" s="31" t="s">
        <v>32</v>
      </c>
      <c r="K299" s="31" t="s">
        <v>32</v>
      </c>
      <c r="L299" s="71" t="s">
        <v>857</v>
      </c>
      <c r="M299" s="71" t="s">
        <v>857</v>
      </c>
      <c r="N299" s="71" t="s">
        <v>857</v>
      </c>
      <c r="O299" s="31">
        <v>136</v>
      </c>
      <c r="P299" s="31">
        <v>140</v>
      </c>
      <c r="Q299" s="31">
        <v>137</v>
      </c>
      <c r="R299" s="31">
        <v>142</v>
      </c>
      <c r="S299" s="31" t="s">
        <v>32</v>
      </c>
      <c r="T299" s="31" t="s">
        <v>32</v>
      </c>
      <c r="U299" s="31">
        <v>140</v>
      </c>
      <c r="V299" s="31">
        <v>160</v>
      </c>
      <c r="W299" s="31">
        <v>175</v>
      </c>
      <c r="X299" s="71">
        <v>180</v>
      </c>
      <c r="Y299" s="71">
        <v>180</v>
      </c>
      <c r="Z299" s="71" t="s">
        <v>32</v>
      </c>
      <c r="AA299" s="71" t="s">
        <v>32</v>
      </c>
      <c r="AB299" s="71" t="s">
        <v>32</v>
      </c>
      <c r="AC299" s="71" t="s">
        <v>32</v>
      </c>
      <c r="AD299" s="71" t="s">
        <v>32</v>
      </c>
      <c r="AE299" s="71" t="s">
        <v>32</v>
      </c>
      <c r="AF299" s="71" t="s">
        <v>32</v>
      </c>
      <c r="AG299" s="71" t="s">
        <v>32</v>
      </c>
      <c r="AH299" s="71" t="s">
        <v>32</v>
      </c>
      <c r="AI299" s="35" t="s">
        <v>156</v>
      </c>
    </row>
    <row r="300" spans="1:35" s="68" customFormat="1" ht="15.75" customHeight="1">
      <c r="A300" s="117" t="s">
        <v>905</v>
      </c>
      <c r="B300" s="123" t="s">
        <v>906</v>
      </c>
      <c r="C300" s="121">
        <v>48.636110000000002</v>
      </c>
      <c r="D300" s="122">
        <v>100.37555999999999</v>
      </c>
      <c r="E300" s="34" t="s">
        <v>853</v>
      </c>
      <c r="F300" s="31" t="s">
        <v>32</v>
      </c>
      <c r="G300" s="31" t="s">
        <v>32</v>
      </c>
      <c r="H300" s="31" t="s">
        <v>32</v>
      </c>
      <c r="I300" s="31" t="s">
        <v>32</v>
      </c>
      <c r="J300" s="31" t="s">
        <v>32</v>
      </c>
      <c r="K300" s="31" t="s">
        <v>32</v>
      </c>
      <c r="L300" s="71" t="s">
        <v>857</v>
      </c>
      <c r="M300" s="71" t="s">
        <v>857</v>
      </c>
      <c r="N300" s="71" t="s">
        <v>857</v>
      </c>
      <c r="O300" s="71" t="s">
        <v>857</v>
      </c>
      <c r="P300" s="71" t="s">
        <v>857</v>
      </c>
      <c r="Q300" s="71" t="s">
        <v>857</v>
      </c>
      <c r="R300" s="71">
        <v>285</v>
      </c>
      <c r="S300" s="71">
        <v>260</v>
      </c>
      <c r="T300" s="71">
        <v>290</v>
      </c>
      <c r="U300" s="71">
        <v>275</v>
      </c>
      <c r="V300" s="71">
        <v>270</v>
      </c>
      <c r="W300" s="71">
        <v>285</v>
      </c>
      <c r="X300" s="71">
        <v>290</v>
      </c>
      <c r="Y300" s="71">
        <v>280</v>
      </c>
      <c r="Z300" s="71" t="s">
        <v>32</v>
      </c>
      <c r="AA300" s="71" t="s">
        <v>32</v>
      </c>
      <c r="AB300" s="71" t="s">
        <v>32</v>
      </c>
      <c r="AC300" s="71" t="s">
        <v>32</v>
      </c>
      <c r="AD300" s="71" t="s">
        <v>32</v>
      </c>
      <c r="AE300" s="71" t="s">
        <v>32</v>
      </c>
      <c r="AF300" s="71" t="s">
        <v>32</v>
      </c>
      <c r="AG300" s="71" t="s">
        <v>32</v>
      </c>
      <c r="AH300" s="71" t="s">
        <v>32</v>
      </c>
      <c r="AI300" s="35" t="s">
        <v>156</v>
      </c>
    </row>
    <row r="301" spans="1:35" s="68" customFormat="1" ht="12.75" customHeight="1">
      <c r="A301" s="117" t="s">
        <v>907</v>
      </c>
      <c r="B301" s="123" t="s">
        <v>908</v>
      </c>
      <c r="C301" s="121">
        <v>49.490270000000002</v>
      </c>
      <c r="D301" s="122">
        <v>98.656390000000002</v>
      </c>
      <c r="E301" s="34" t="s">
        <v>870</v>
      </c>
      <c r="F301" s="31" t="s">
        <v>32</v>
      </c>
      <c r="G301" s="31" t="s">
        <v>32</v>
      </c>
      <c r="H301" s="31" t="s">
        <v>32</v>
      </c>
      <c r="I301" s="31" t="s">
        <v>32</v>
      </c>
      <c r="J301" s="31" t="s">
        <v>32</v>
      </c>
      <c r="K301" s="31" t="s">
        <v>32</v>
      </c>
      <c r="L301" s="31" t="s">
        <v>32</v>
      </c>
      <c r="M301" s="31" t="s">
        <v>32</v>
      </c>
      <c r="N301" s="31" t="s">
        <v>32</v>
      </c>
      <c r="O301" s="31" t="s">
        <v>32</v>
      </c>
      <c r="P301" s="31" t="s">
        <v>32</v>
      </c>
      <c r="Q301" s="31" t="s">
        <v>32</v>
      </c>
      <c r="R301" s="31">
        <v>285</v>
      </c>
      <c r="S301" s="31">
        <v>280</v>
      </c>
      <c r="T301" s="31">
        <v>275</v>
      </c>
      <c r="U301" s="31">
        <v>275</v>
      </c>
      <c r="V301" s="31">
        <v>285</v>
      </c>
      <c r="W301" s="31">
        <v>280</v>
      </c>
      <c r="X301" s="71">
        <v>290</v>
      </c>
      <c r="Y301" s="71">
        <v>280</v>
      </c>
      <c r="Z301" s="71" t="s">
        <v>32</v>
      </c>
      <c r="AA301" s="71" t="s">
        <v>32</v>
      </c>
      <c r="AB301" s="71" t="s">
        <v>32</v>
      </c>
      <c r="AC301" s="71" t="s">
        <v>32</v>
      </c>
      <c r="AD301" s="71" t="s">
        <v>32</v>
      </c>
      <c r="AE301" s="71" t="s">
        <v>32</v>
      </c>
      <c r="AF301" s="71" t="s">
        <v>32</v>
      </c>
      <c r="AG301" s="71" t="s">
        <v>32</v>
      </c>
      <c r="AH301" s="71" t="s">
        <v>32</v>
      </c>
      <c r="AI301" s="35" t="s">
        <v>156</v>
      </c>
    </row>
    <row r="302" spans="1:35" s="68" customFormat="1" ht="12.75" customHeight="1">
      <c r="A302" s="117" t="s">
        <v>909</v>
      </c>
      <c r="B302" s="28" t="s">
        <v>910</v>
      </c>
      <c r="C302" s="121">
        <v>47.038890000000002</v>
      </c>
      <c r="D302" s="122">
        <v>107.68611</v>
      </c>
      <c r="E302" s="34" t="s">
        <v>911</v>
      </c>
      <c r="F302" s="31" t="s">
        <v>32</v>
      </c>
      <c r="G302" s="31" t="s">
        <v>32</v>
      </c>
      <c r="H302" s="31" t="s">
        <v>32</v>
      </c>
      <c r="I302" s="31" t="s">
        <v>32</v>
      </c>
      <c r="J302" s="31" t="s">
        <v>32</v>
      </c>
      <c r="K302" s="31" t="s">
        <v>32</v>
      </c>
      <c r="L302" s="71" t="s">
        <v>857</v>
      </c>
      <c r="M302" s="71" t="s">
        <v>857</v>
      </c>
      <c r="N302" s="71" t="s">
        <v>857</v>
      </c>
      <c r="O302" s="71" t="s">
        <v>857</v>
      </c>
      <c r="P302" s="71" t="s">
        <v>857</v>
      </c>
      <c r="Q302" s="71">
        <v>295</v>
      </c>
      <c r="R302" s="71">
        <v>301</v>
      </c>
      <c r="S302" s="71">
        <v>305</v>
      </c>
      <c r="T302" s="71">
        <v>295</v>
      </c>
      <c r="U302" s="71" t="s">
        <v>857</v>
      </c>
      <c r="V302" s="71" t="s">
        <v>857</v>
      </c>
      <c r="W302" s="71" t="s">
        <v>857</v>
      </c>
      <c r="X302" s="71" t="s">
        <v>857</v>
      </c>
      <c r="Y302" s="71" t="s">
        <v>857</v>
      </c>
      <c r="Z302" s="71" t="s">
        <v>32</v>
      </c>
      <c r="AA302" s="71" t="s">
        <v>32</v>
      </c>
      <c r="AB302" s="71" t="s">
        <v>32</v>
      </c>
      <c r="AC302" s="71" t="s">
        <v>32</v>
      </c>
      <c r="AD302" s="71" t="s">
        <v>32</v>
      </c>
      <c r="AE302" s="71" t="s">
        <v>32</v>
      </c>
      <c r="AF302" s="71" t="s">
        <v>32</v>
      </c>
      <c r="AG302" s="71" t="s">
        <v>32</v>
      </c>
      <c r="AH302" s="71" t="s">
        <v>32</v>
      </c>
      <c r="AI302" s="35" t="s">
        <v>156</v>
      </c>
    </row>
    <row r="303" spans="1:35" s="68" customFormat="1" ht="12.75" customHeight="1">
      <c r="A303" s="117" t="s">
        <v>912</v>
      </c>
      <c r="B303" s="123" t="s">
        <v>913</v>
      </c>
      <c r="C303" s="121">
        <v>48.669440000000002</v>
      </c>
      <c r="D303" s="122">
        <v>89.11139</v>
      </c>
      <c r="E303" s="34" t="s">
        <v>914</v>
      </c>
      <c r="F303" s="31" t="s">
        <v>32</v>
      </c>
      <c r="G303" s="31" t="s">
        <v>32</v>
      </c>
      <c r="H303" s="31" t="s">
        <v>32</v>
      </c>
      <c r="I303" s="31" t="s">
        <v>32</v>
      </c>
      <c r="J303" s="31" t="s">
        <v>32</v>
      </c>
      <c r="K303" s="31" t="s">
        <v>32</v>
      </c>
      <c r="L303" s="71" t="s">
        <v>857</v>
      </c>
      <c r="M303" s="71" t="s">
        <v>857</v>
      </c>
      <c r="N303" s="71" t="s">
        <v>857</v>
      </c>
      <c r="O303" s="71" t="s">
        <v>857</v>
      </c>
      <c r="P303" s="71" t="s">
        <v>857</v>
      </c>
      <c r="Q303" s="71" t="s">
        <v>857</v>
      </c>
      <c r="R303" s="71">
        <v>109</v>
      </c>
      <c r="S303" s="71">
        <v>105</v>
      </c>
      <c r="T303" s="71" t="s">
        <v>857</v>
      </c>
      <c r="U303" s="71" t="s">
        <v>857</v>
      </c>
      <c r="V303" s="71" t="s">
        <v>857</v>
      </c>
      <c r="W303" s="71" t="s">
        <v>857</v>
      </c>
      <c r="X303" s="71" t="s">
        <v>857</v>
      </c>
      <c r="Y303" s="71" t="s">
        <v>857</v>
      </c>
      <c r="Z303" s="71" t="s">
        <v>32</v>
      </c>
      <c r="AA303" s="71" t="s">
        <v>32</v>
      </c>
      <c r="AB303" s="71" t="s">
        <v>32</v>
      </c>
      <c r="AC303" s="71" t="s">
        <v>32</v>
      </c>
      <c r="AD303" s="71" t="s">
        <v>32</v>
      </c>
      <c r="AE303" s="71" t="s">
        <v>32</v>
      </c>
      <c r="AF303" s="71" t="s">
        <v>32</v>
      </c>
      <c r="AG303" s="71" t="s">
        <v>32</v>
      </c>
      <c r="AH303" s="71" t="s">
        <v>32</v>
      </c>
      <c r="AI303" s="35" t="s">
        <v>156</v>
      </c>
    </row>
    <row r="304" spans="1:35" s="68" customFormat="1" ht="12.75" customHeight="1">
      <c r="A304" s="117" t="s">
        <v>915</v>
      </c>
      <c r="B304" s="123" t="s">
        <v>916</v>
      </c>
      <c r="C304" s="121">
        <v>48.752499999999998</v>
      </c>
      <c r="D304" s="122">
        <v>89.135559999999998</v>
      </c>
      <c r="E304" s="34" t="s">
        <v>439</v>
      </c>
      <c r="F304" s="31" t="s">
        <v>32</v>
      </c>
      <c r="G304" s="31" t="s">
        <v>32</v>
      </c>
      <c r="H304" s="31" t="s">
        <v>32</v>
      </c>
      <c r="I304" s="31" t="s">
        <v>32</v>
      </c>
      <c r="J304" s="31" t="s">
        <v>32</v>
      </c>
      <c r="K304" s="31" t="s">
        <v>32</v>
      </c>
      <c r="L304" s="71" t="s">
        <v>857</v>
      </c>
      <c r="M304" s="71" t="s">
        <v>857</v>
      </c>
      <c r="N304" s="71" t="s">
        <v>857</v>
      </c>
      <c r="O304" s="71" t="s">
        <v>857</v>
      </c>
      <c r="P304" s="71" t="s">
        <v>857</v>
      </c>
      <c r="Q304" s="71" t="s">
        <v>857</v>
      </c>
      <c r="R304" s="71" t="s">
        <v>857</v>
      </c>
      <c r="S304" s="71">
        <v>275</v>
      </c>
      <c r="T304" s="71">
        <v>280</v>
      </c>
      <c r="U304" s="71">
        <v>285</v>
      </c>
      <c r="V304" s="71" t="s">
        <v>857</v>
      </c>
      <c r="W304" s="71" t="s">
        <v>857</v>
      </c>
      <c r="X304" s="71" t="s">
        <v>857</v>
      </c>
      <c r="Y304" s="71" t="s">
        <v>857</v>
      </c>
      <c r="Z304" s="71" t="s">
        <v>32</v>
      </c>
      <c r="AA304" s="71" t="s">
        <v>32</v>
      </c>
      <c r="AB304" s="71" t="s">
        <v>32</v>
      </c>
      <c r="AC304" s="71" t="s">
        <v>32</v>
      </c>
      <c r="AD304" s="71" t="s">
        <v>32</v>
      </c>
      <c r="AE304" s="71" t="s">
        <v>32</v>
      </c>
      <c r="AF304" s="71" t="s">
        <v>32</v>
      </c>
      <c r="AG304" s="71" t="s">
        <v>32</v>
      </c>
      <c r="AH304" s="71" t="s">
        <v>32</v>
      </c>
      <c r="AI304" s="35" t="s">
        <v>156</v>
      </c>
    </row>
    <row r="305" spans="1:35" s="68" customFormat="1" ht="15.75" customHeight="1">
      <c r="A305" s="117" t="s">
        <v>917</v>
      </c>
      <c r="B305" s="123" t="s">
        <v>918</v>
      </c>
      <c r="C305" s="121">
        <v>48.778329999999997</v>
      </c>
      <c r="D305" s="122">
        <v>89.140559999999994</v>
      </c>
      <c r="E305" s="34" t="s">
        <v>919</v>
      </c>
      <c r="F305" s="31" t="s">
        <v>32</v>
      </c>
      <c r="G305" s="31" t="s">
        <v>32</v>
      </c>
      <c r="H305" s="31" t="s">
        <v>32</v>
      </c>
      <c r="I305" s="31" t="s">
        <v>32</v>
      </c>
      <c r="J305" s="31" t="s">
        <v>32</v>
      </c>
      <c r="K305" s="31" t="s">
        <v>32</v>
      </c>
      <c r="L305" s="71" t="s">
        <v>857</v>
      </c>
      <c r="M305" s="71" t="s">
        <v>857</v>
      </c>
      <c r="N305" s="71" t="s">
        <v>857</v>
      </c>
      <c r="O305" s="71" t="s">
        <v>857</v>
      </c>
      <c r="P305" s="71" t="s">
        <v>857</v>
      </c>
      <c r="Q305" s="71" t="s">
        <v>857</v>
      </c>
      <c r="R305" s="71" t="s">
        <v>857</v>
      </c>
      <c r="S305" s="71" t="s">
        <v>857</v>
      </c>
      <c r="T305" s="71" t="s">
        <v>857</v>
      </c>
      <c r="U305" s="71">
        <v>550</v>
      </c>
      <c r="V305" s="71" t="s">
        <v>857</v>
      </c>
      <c r="W305" s="71" t="s">
        <v>857</v>
      </c>
      <c r="X305" s="71" t="s">
        <v>857</v>
      </c>
      <c r="Y305" s="71" t="s">
        <v>857</v>
      </c>
      <c r="Z305" s="71" t="s">
        <v>32</v>
      </c>
      <c r="AA305" s="71" t="s">
        <v>32</v>
      </c>
      <c r="AB305" s="71" t="s">
        <v>32</v>
      </c>
      <c r="AC305" s="71" t="s">
        <v>32</v>
      </c>
      <c r="AD305" s="71" t="s">
        <v>32</v>
      </c>
      <c r="AE305" s="71" t="s">
        <v>32</v>
      </c>
      <c r="AF305" s="71" t="s">
        <v>32</v>
      </c>
      <c r="AG305" s="71" t="s">
        <v>32</v>
      </c>
      <c r="AH305" s="71" t="s">
        <v>32</v>
      </c>
      <c r="AI305" s="35" t="s">
        <v>156</v>
      </c>
    </row>
    <row r="306" spans="1:35" s="68" customFormat="1" ht="12.75" customHeight="1">
      <c r="A306" s="117" t="s">
        <v>920</v>
      </c>
      <c r="B306" s="123" t="s">
        <v>921</v>
      </c>
      <c r="C306" s="121">
        <v>50.438609999999997</v>
      </c>
      <c r="D306" s="122">
        <v>100.15028</v>
      </c>
      <c r="E306" s="34" t="s">
        <v>919</v>
      </c>
      <c r="F306" s="31" t="s">
        <v>32</v>
      </c>
      <c r="G306" s="31" t="s">
        <v>32</v>
      </c>
      <c r="H306" s="31" t="s">
        <v>32</v>
      </c>
      <c r="I306" s="31" t="s">
        <v>32</v>
      </c>
      <c r="J306" s="31" t="s">
        <v>32</v>
      </c>
      <c r="K306" s="31" t="s">
        <v>32</v>
      </c>
      <c r="L306" s="71" t="s">
        <v>857</v>
      </c>
      <c r="M306" s="71" t="s">
        <v>857</v>
      </c>
      <c r="N306" s="71" t="s">
        <v>857</v>
      </c>
      <c r="O306" s="71" t="s">
        <v>857</v>
      </c>
      <c r="P306" s="71" t="s">
        <v>857</v>
      </c>
      <c r="Q306" s="71" t="s">
        <v>857</v>
      </c>
      <c r="R306" s="71">
        <v>485</v>
      </c>
      <c r="S306" s="71">
        <v>475</v>
      </c>
      <c r="T306" s="71">
        <v>470</v>
      </c>
      <c r="U306" s="71">
        <v>475</v>
      </c>
      <c r="V306" s="71">
        <v>480</v>
      </c>
      <c r="W306" s="71">
        <v>485</v>
      </c>
      <c r="X306" s="71">
        <v>470</v>
      </c>
      <c r="Y306" s="71">
        <v>475</v>
      </c>
      <c r="Z306" s="71" t="s">
        <v>32</v>
      </c>
      <c r="AA306" s="71" t="s">
        <v>32</v>
      </c>
      <c r="AB306" s="71" t="s">
        <v>32</v>
      </c>
      <c r="AC306" s="71" t="s">
        <v>32</v>
      </c>
      <c r="AD306" s="71" t="s">
        <v>32</v>
      </c>
      <c r="AE306" s="71" t="s">
        <v>32</v>
      </c>
      <c r="AF306" s="71" t="s">
        <v>32</v>
      </c>
      <c r="AG306" s="71" t="s">
        <v>32</v>
      </c>
      <c r="AH306" s="71" t="s">
        <v>32</v>
      </c>
      <c r="AI306" s="35" t="s">
        <v>156</v>
      </c>
    </row>
    <row r="307" spans="1:35" s="68" customFormat="1" ht="12.75" customHeight="1">
      <c r="A307" s="117" t="s">
        <v>922</v>
      </c>
      <c r="B307" s="123" t="s">
        <v>923</v>
      </c>
      <c r="C307" s="121">
        <v>50.438609999999997</v>
      </c>
      <c r="D307" s="122">
        <v>100.15222</v>
      </c>
      <c r="E307" s="34" t="s">
        <v>919</v>
      </c>
      <c r="F307" s="31" t="s">
        <v>32</v>
      </c>
      <c r="G307" s="31" t="s">
        <v>32</v>
      </c>
      <c r="H307" s="31" t="s">
        <v>32</v>
      </c>
      <c r="I307" s="31" t="s">
        <v>32</v>
      </c>
      <c r="J307" s="31" t="s">
        <v>32</v>
      </c>
      <c r="K307" s="31" t="s">
        <v>32</v>
      </c>
      <c r="L307" s="71" t="s">
        <v>857</v>
      </c>
      <c r="M307" s="71" t="s">
        <v>857</v>
      </c>
      <c r="N307" s="71" t="s">
        <v>857</v>
      </c>
      <c r="O307" s="71" t="s">
        <v>857</v>
      </c>
      <c r="P307" s="71" t="s">
        <v>857</v>
      </c>
      <c r="Q307" s="71" t="s">
        <v>857</v>
      </c>
      <c r="R307" s="71">
        <v>450</v>
      </c>
      <c r="S307" s="71" t="s">
        <v>857</v>
      </c>
      <c r="T307" s="71">
        <v>490</v>
      </c>
      <c r="U307" s="71">
        <v>470</v>
      </c>
      <c r="V307" s="71">
        <v>435</v>
      </c>
      <c r="W307" s="71">
        <v>440</v>
      </c>
      <c r="X307" s="71">
        <v>435</v>
      </c>
      <c r="Y307" s="71">
        <v>485</v>
      </c>
      <c r="Z307" s="71" t="s">
        <v>32</v>
      </c>
      <c r="AA307" s="71" t="s">
        <v>32</v>
      </c>
      <c r="AB307" s="71" t="s">
        <v>32</v>
      </c>
      <c r="AC307" s="71" t="s">
        <v>32</v>
      </c>
      <c r="AD307" s="71" t="s">
        <v>32</v>
      </c>
      <c r="AE307" s="71" t="s">
        <v>32</v>
      </c>
      <c r="AF307" s="71" t="s">
        <v>32</v>
      </c>
      <c r="AG307" s="71" t="s">
        <v>32</v>
      </c>
      <c r="AH307" s="71" t="s">
        <v>32</v>
      </c>
      <c r="AI307" s="35" t="s">
        <v>156</v>
      </c>
    </row>
    <row r="308" spans="1:35" s="68" customFormat="1" ht="12.75" customHeight="1">
      <c r="A308" s="117" t="s">
        <v>924</v>
      </c>
      <c r="B308" s="123" t="s">
        <v>925</v>
      </c>
      <c r="C308" s="121">
        <v>50.433329999999998</v>
      </c>
      <c r="D308" s="122">
        <v>100.16056</v>
      </c>
      <c r="E308" s="34" t="s">
        <v>870</v>
      </c>
      <c r="F308" s="31" t="s">
        <v>32</v>
      </c>
      <c r="G308" s="31" t="s">
        <v>32</v>
      </c>
      <c r="H308" s="31" t="s">
        <v>32</v>
      </c>
      <c r="I308" s="31" t="s">
        <v>32</v>
      </c>
      <c r="J308" s="31" t="s">
        <v>32</v>
      </c>
      <c r="K308" s="31" t="s">
        <v>32</v>
      </c>
      <c r="L308" s="71" t="s">
        <v>857</v>
      </c>
      <c r="M308" s="71" t="s">
        <v>857</v>
      </c>
      <c r="N308" s="71" t="s">
        <v>857</v>
      </c>
      <c r="O308" s="71" t="s">
        <v>857</v>
      </c>
      <c r="P308" s="71" t="s">
        <v>857</v>
      </c>
      <c r="Q308" s="71">
        <v>370</v>
      </c>
      <c r="R308" s="71">
        <v>375</v>
      </c>
      <c r="S308" s="71">
        <v>382</v>
      </c>
      <c r="T308" s="71">
        <v>390</v>
      </c>
      <c r="U308" s="71">
        <v>382</v>
      </c>
      <c r="V308" s="71">
        <v>400</v>
      </c>
      <c r="W308" s="71">
        <v>406</v>
      </c>
      <c r="X308" s="71">
        <v>400</v>
      </c>
      <c r="Y308" s="71">
        <v>410</v>
      </c>
      <c r="Z308" s="71" t="s">
        <v>32</v>
      </c>
      <c r="AA308" s="71" t="s">
        <v>32</v>
      </c>
      <c r="AB308" s="71" t="s">
        <v>32</v>
      </c>
      <c r="AC308" s="71" t="s">
        <v>32</v>
      </c>
      <c r="AD308" s="71" t="s">
        <v>32</v>
      </c>
      <c r="AE308" s="71" t="s">
        <v>32</v>
      </c>
      <c r="AF308" s="71" t="s">
        <v>32</v>
      </c>
      <c r="AG308" s="71" t="s">
        <v>32</v>
      </c>
      <c r="AH308" s="71" t="s">
        <v>32</v>
      </c>
      <c r="AI308" s="35" t="s">
        <v>156</v>
      </c>
    </row>
    <row r="309" spans="1:35" s="68" customFormat="1" ht="12.75" customHeight="1">
      <c r="A309" s="117" t="s">
        <v>926</v>
      </c>
      <c r="B309" s="123" t="s">
        <v>927</v>
      </c>
      <c r="C309" s="121">
        <v>51.02</v>
      </c>
      <c r="D309" s="122">
        <v>100.75833</v>
      </c>
      <c r="E309" s="34" t="s">
        <v>870</v>
      </c>
      <c r="F309" s="31" t="s">
        <v>32</v>
      </c>
      <c r="G309" s="31" t="s">
        <v>32</v>
      </c>
      <c r="H309" s="31" t="s">
        <v>32</v>
      </c>
      <c r="I309" s="31" t="s">
        <v>32</v>
      </c>
      <c r="J309" s="31" t="s">
        <v>32</v>
      </c>
      <c r="K309" s="31" t="s">
        <v>32</v>
      </c>
      <c r="L309" s="71" t="s">
        <v>857</v>
      </c>
      <c r="M309" s="71" t="s">
        <v>857</v>
      </c>
      <c r="N309" s="71" t="s">
        <v>857</v>
      </c>
      <c r="O309" s="71" t="s">
        <v>857</v>
      </c>
      <c r="P309" s="71" t="s">
        <v>857</v>
      </c>
      <c r="Q309" s="71" t="s">
        <v>857</v>
      </c>
      <c r="R309" s="71" t="s">
        <v>857</v>
      </c>
      <c r="S309" s="71">
        <v>134</v>
      </c>
      <c r="T309" s="71">
        <v>133</v>
      </c>
      <c r="U309" s="71">
        <v>138</v>
      </c>
      <c r="V309" s="71">
        <v>140</v>
      </c>
      <c r="W309" s="71">
        <v>145</v>
      </c>
      <c r="X309" s="71">
        <v>139</v>
      </c>
      <c r="Y309" s="71">
        <v>135</v>
      </c>
      <c r="Z309" s="71" t="s">
        <v>32</v>
      </c>
      <c r="AA309" s="71" t="s">
        <v>32</v>
      </c>
      <c r="AB309" s="71" t="s">
        <v>32</v>
      </c>
      <c r="AC309" s="71" t="s">
        <v>32</v>
      </c>
      <c r="AD309" s="71" t="s">
        <v>32</v>
      </c>
      <c r="AE309" s="71" t="s">
        <v>32</v>
      </c>
      <c r="AF309" s="71" t="s">
        <v>32</v>
      </c>
      <c r="AG309" s="71" t="s">
        <v>32</v>
      </c>
      <c r="AH309" s="71" t="s">
        <v>32</v>
      </c>
      <c r="AI309" s="35" t="s">
        <v>156</v>
      </c>
    </row>
    <row r="310" spans="1:35" s="68" customFormat="1" ht="12.75" customHeight="1">
      <c r="A310" s="117" t="s">
        <v>928</v>
      </c>
      <c r="B310" s="123" t="s">
        <v>929</v>
      </c>
      <c r="C310" s="121">
        <v>50.970280000000002</v>
      </c>
      <c r="D310" s="122">
        <v>100.72722</v>
      </c>
      <c r="E310" s="34" t="s">
        <v>919</v>
      </c>
      <c r="F310" s="31" t="s">
        <v>32</v>
      </c>
      <c r="G310" s="31" t="s">
        <v>32</v>
      </c>
      <c r="H310" s="31" t="s">
        <v>32</v>
      </c>
      <c r="I310" s="31" t="s">
        <v>32</v>
      </c>
      <c r="J310" s="31" t="s">
        <v>32</v>
      </c>
      <c r="K310" s="31" t="s">
        <v>32</v>
      </c>
      <c r="L310" s="71" t="s">
        <v>857</v>
      </c>
      <c r="M310" s="71" t="s">
        <v>857</v>
      </c>
      <c r="N310" s="71" t="s">
        <v>857</v>
      </c>
      <c r="O310" s="71" t="s">
        <v>857</v>
      </c>
      <c r="P310" s="71" t="s">
        <v>857</v>
      </c>
      <c r="Q310" s="71" t="s">
        <v>857</v>
      </c>
      <c r="R310" s="71" t="s">
        <v>857</v>
      </c>
      <c r="S310" s="71">
        <v>185</v>
      </c>
      <c r="T310" s="71" t="s">
        <v>32</v>
      </c>
      <c r="U310" s="71" t="s">
        <v>32</v>
      </c>
      <c r="V310" s="71">
        <v>182</v>
      </c>
      <c r="W310" s="71">
        <v>186</v>
      </c>
      <c r="X310" s="71">
        <v>192</v>
      </c>
      <c r="Y310" s="71">
        <v>186</v>
      </c>
      <c r="Z310" s="71" t="s">
        <v>32</v>
      </c>
      <c r="AA310" s="71" t="s">
        <v>32</v>
      </c>
      <c r="AB310" s="71" t="s">
        <v>32</v>
      </c>
      <c r="AC310" s="71" t="s">
        <v>32</v>
      </c>
      <c r="AD310" s="71" t="s">
        <v>32</v>
      </c>
      <c r="AE310" s="71" t="s">
        <v>32</v>
      </c>
      <c r="AF310" s="71" t="s">
        <v>32</v>
      </c>
      <c r="AG310" s="71" t="s">
        <v>32</v>
      </c>
      <c r="AH310" s="71" t="s">
        <v>32</v>
      </c>
      <c r="AI310" s="35" t="s">
        <v>156</v>
      </c>
    </row>
    <row r="311" spans="1:35" s="68" customFormat="1" ht="12.75" customHeight="1">
      <c r="A311" s="117" t="s">
        <v>930</v>
      </c>
      <c r="B311" s="123" t="s">
        <v>931</v>
      </c>
      <c r="C311" s="121">
        <v>50.974440000000001</v>
      </c>
      <c r="D311" s="122">
        <v>100.72861</v>
      </c>
      <c r="E311" s="34" t="s">
        <v>919</v>
      </c>
      <c r="F311" s="31" t="s">
        <v>32</v>
      </c>
      <c r="G311" s="31" t="s">
        <v>32</v>
      </c>
      <c r="H311" s="31" t="s">
        <v>32</v>
      </c>
      <c r="I311" s="31" t="s">
        <v>32</v>
      </c>
      <c r="J311" s="31" t="s">
        <v>32</v>
      </c>
      <c r="K311" s="31" t="s">
        <v>32</v>
      </c>
      <c r="L311" s="71" t="s">
        <v>857</v>
      </c>
      <c r="M311" s="71" t="s">
        <v>857</v>
      </c>
      <c r="N311" s="71" t="s">
        <v>857</v>
      </c>
      <c r="O311" s="71" t="s">
        <v>857</v>
      </c>
      <c r="P311" s="71" t="s">
        <v>857</v>
      </c>
      <c r="Q311" s="71" t="s">
        <v>857</v>
      </c>
      <c r="R311" s="71" t="s">
        <v>857</v>
      </c>
      <c r="S311" s="71" t="s">
        <v>857</v>
      </c>
      <c r="T311" s="71">
        <v>240</v>
      </c>
      <c r="U311" s="71">
        <v>255</v>
      </c>
      <c r="V311" s="71">
        <v>220</v>
      </c>
      <c r="W311" s="71">
        <v>275</v>
      </c>
      <c r="X311" s="71">
        <v>250</v>
      </c>
      <c r="Y311" s="71">
        <v>295</v>
      </c>
      <c r="Z311" s="71" t="s">
        <v>32</v>
      </c>
      <c r="AA311" s="71" t="s">
        <v>32</v>
      </c>
      <c r="AB311" s="71" t="s">
        <v>32</v>
      </c>
      <c r="AC311" s="71" t="s">
        <v>32</v>
      </c>
      <c r="AD311" s="71" t="s">
        <v>32</v>
      </c>
      <c r="AE311" s="71" t="s">
        <v>32</v>
      </c>
      <c r="AF311" s="71" t="s">
        <v>32</v>
      </c>
      <c r="AG311" s="71" t="s">
        <v>32</v>
      </c>
      <c r="AH311" s="71" t="s">
        <v>32</v>
      </c>
      <c r="AI311" s="35" t="s">
        <v>156</v>
      </c>
    </row>
    <row r="312" spans="1:35" s="68" customFormat="1" ht="12.75" customHeight="1">
      <c r="A312" s="117" t="s">
        <v>932</v>
      </c>
      <c r="B312" s="123" t="s">
        <v>933</v>
      </c>
      <c r="C312" s="121">
        <v>50.254440000000002</v>
      </c>
      <c r="D312" s="122">
        <v>100.84472</v>
      </c>
      <c r="E312" s="34" t="s">
        <v>870</v>
      </c>
      <c r="F312" s="31" t="s">
        <v>32</v>
      </c>
      <c r="G312" s="31" t="s">
        <v>32</v>
      </c>
      <c r="H312" s="31" t="s">
        <v>32</v>
      </c>
      <c r="I312" s="31" t="s">
        <v>32</v>
      </c>
      <c r="J312" s="31" t="s">
        <v>32</v>
      </c>
      <c r="K312" s="31" t="s">
        <v>32</v>
      </c>
      <c r="L312" s="71" t="s">
        <v>857</v>
      </c>
      <c r="M312" s="71" t="s">
        <v>857</v>
      </c>
      <c r="N312" s="71" t="s">
        <v>857</v>
      </c>
      <c r="O312" s="71" t="s">
        <v>857</v>
      </c>
      <c r="P312" s="71" t="s">
        <v>857</v>
      </c>
      <c r="Q312" s="71" t="s">
        <v>857</v>
      </c>
      <c r="R312" s="71" t="s">
        <v>857</v>
      </c>
      <c r="S312" s="71">
        <v>425</v>
      </c>
      <c r="T312" s="71">
        <v>425</v>
      </c>
      <c r="U312" s="71">
        <v>385</v>
      </c>
      <c r="V312" s="71">
        <v>360</v>
      </c>
      <c r="W312" s="71" t="s">
        <v>857</v>
      </c>
      <c r="X312" s="71">
        <v>360</v>
      </c>
      <c r="Y312" s="71">
        <v>355</v>
      </c>
      <c r="Z312" s="71" t="s">
        <v>32</v>
      </c>
      <c r="AA312" s="71" t="s">
        <v>32</v>
      </c>
      <c r="AB312" s="71" t="s">
        <v>32</v>
      </c>
      <c r="AC312" s="71" t="s">
        <v>32</v>
      </c>
      <c r="AD312" s="71" t="s">
        <v>32</v>
      </c>
      <c r="AE312" s="71" t="s">
        <v>32</v>
      </c>
      <c r="AF312" s="71" t="s">
        <v>32</v>
      </c>
      <c r="AG312" s="71" t="s">
        <v>32</v>
      </c>
      <c r="AH312" s="71" t="s">
        <v>32</v>
      </c>
      <c r="AI312" s="35" t="s">
        <v>156</v>
      </c>
    </row>
    <row r="313" spans="1:35" s="68" customFormat="1" ht="12.75" customHeight="1">
      <c r="A313" s="117" t="s">
        <v>934</v>
      </c>
      <c r="B313" s="123" t="s">
        <v>935</v>
      </c>
      <c r="C313" s="121">
        <v>51.285829999999997</v>
      </c>
      <c r="D313" s="122">
        <v>100.82722</v>
      </c>
      <c r="E313" s="34" t="s">
        <v>870</v>
      </c>
      <c r="F313" s="31" t="s">
        <v>32</v>
      </c>
      <c r="G313" s="31" t="s">
        <v>32</v>
      </c>
      <c r="H313" s="31" t="s">
        <v>32</v>
      </c>
      <c r="I313" s="31" t="s">
        <v>32</v>
      </c>
      <c r="J313" s="31" t="s">
        <v>32</v>
      </c>
      <c r="K313" s="31" t="s">
        <v>32</v>
      </c>
      <c r="L313" s="71" t="s">
        <v>857</v>
      </c>
      <c r="M313" s="71" t="s">
        <v>857</v>
      </c>
      <c r="N313" s="71" t="s">
        <v>857</v>
      </c>
      <c r="O313" s="71" t="s">
        <v>857</v>
      </c>
      <c r="P313" s="71" t="s">
        <v>857</v>
      </c>
      <c r="Q313" s="71" t="s">
        <v>857</v>
      </c>
      <c r="R313" s="71" t="s">
        <v>857</v>
      </c>
      <c r="S313" s="71">
        <v>475</v>
      </c>
      <c r="T313" s="71">
        <v>470</v>
      </c>
      <c r="U313" s="71">
        <v>475</v>
      </c>
      <c r="V313" s="71">
        <v>470</v>
      </c>
      <c r="W313" s="71">
        <v>475</v>
      </c>
      <c r="X313" s="71">
        <v>488</v>
      </c>
      <c r="Y313" s="71">
        <v>472</v>
      </c>
      <c r="Z313" s="71" t="s">
        <v>32</v>
      </c>
      <c r="AA313" s="71" t="s">
        <v>32</v>
      </c>
      <c r="AB313" s="71" t="s">
        <v>32</v>
      </c>
      <c r="AC313" s="71" t="s">
        <v>32</v>
      </c>
      <c r="AD313" s="71" t="s">
        <v>32</v>
      </c>
      <c r="AE313" s="71" t="s">
        <v>32</v>
      </c>
      <c r="AF313" s="71" t="s">
        <v>32</v>
      </c>
      <c r="AG313" s="71" t="s">
        <v>32</v>
      </c>
      <c r="AH313" s="71" t="s">
        <v>32</v>
      </c>
      <c r="AI313" s="35" t="s">
        <v>156</v>
      </c>
    </row>
    <row r="314" spans="1:35" s="68" customFormat="1" ht="12.75" customHeight="1">
      <c r="A314" s="117" t="s">
        <v>936</v>
      </c>
      <c r="B314" s="123" t="s">
        <v>937</v>
      </c>
      <c r="C314" s="121">
        <v>51.209719999999997</v>
      </c>
      <c r="D314" s="122">
        <v>100.77028</v>
      </c>
      <c r="E314" s="34" t="s">
        <v>870</v>
      </c>
      <c r="F314" s="31" t="s">
        <v>32</v>
      </c>
      <c r="G314" s="31" t="s">
        <v>32</v>
      </c>
      <c r="H314" s="31" t="s">
        <v>32</v>
      </c>
      <c r="I314" s="31" t="s">
        <v>32</v>
      </c>
      <c r="J314" s="31" t="s">
        <v>32</v>
      </c>
      <c r="K314" s="31" t="s">
        <v>32</v>
      </c>
      <c r="L314" s="71" t="s">
        <v>857</v>
      </c>
      <c r="M314" s="71" t="s">
        <v>857</v>
      </c>
      <c r="N314" s="71" t="s">
        <v>857</v>
      </c>
      <c r="O314" s="71" t="s">
        <v>857</v>
      </c>
      <c r="P314" s="71" t="s">
        <v>857</v>
      </c>
      <c r="Q314" s="71" t="s">
        <v>857</v>
      </c>
      <c r="R314" s="71" t="s">
        <v>857</v>
      </c>
      <c r="S314" s="71" t="s">
        <v>857</v>
      </c>
      <c r="T314" s="71" t="s">
        <v>857</v>
      </c>
      <c r="U314" s="71">
        <v>380</v>
      </c>
      <c r="V314" s="71">
        <v>355</v>
      </c>
      <c r="W314" s="71">
        <v>376</v>
      </c>
      <c r="X314" s="71">
        <v>381</v>
      </c>
      <c r="Y314" s="71">
        <v>372</v>
      </c>
      <c r="Z314" s="71" t="s">
        <v>32</v>
      </c>
      <c r="AA314" s="71" t="s">
        <v>32</v>
      </c>
      <c r="AB314" s="71" t="s">
        <v>32</v>
      </c>
      <c r="AC314" s="71" t="s">
        <v>32</v>
      </c>
      <c r="AD314" s="71" t="s">
        <v>32</v>
      </c>
      <c r="AE314" s="71" t="s">
        <v>32</v>
      </c>
      <c r="AF314" s="71" t="s">
        <v>32</v>
      </c>
      <c r="AG314" s="71" t="s">
        <v>32</v>
      </c>
      <c r="AH314" s="71" t="s">
        <v>32</v>
      </c>
      <c r="AI314" s="35" t="s">
        <v>156</v>
      </c>
    </row>
    <row r="315" spans="1:35" s="68" customFormat="1" ht="12.75" customHeight="1">
      <c r="A315" s="117" t="s">
        <v>938</v>
      </c>
      <c r="B315" s="123" t="s">
        <v>927</v>
      </c>
      <c r="C315" s="121">
        <v>50.044440000000002</v>
      </c>
      <c r="D315" s="122">
        <v>100.73278000000001</v>
      </c>
      <c r="E315" s="34" t="s">
        <v>339</v>
      </c>
      <c r="F315" s="31" t="s">
        <v>32</v>
      </c>
      <c r="G315" s="31" t="s">
        <v>32</v>
      </c>
      <c r="H315" s="31" t="s">
        <v>32</v>
      </c>
      <c r="I315" s="31" t="s">
        <v>32</v>
      </c>
      <c r="J315" s="31" t="s">
        <v>32</v>
      </c>
      <c r="K315" s="31" t="s">
        <v>32</v>
      </c>
      <c r="L315" s="71" t="s">
        <v>857</v>
      </c>
      <c r="M315" s="71" t="s">
        <v>857</v>
      </c>
      <c r="N315" s="71" t="s">
        <v>857</v>
      </c>
      <c r="O315" s="71" t="s">
        <v>857</v>
      </c>
      <c r="P315" s="71" t="s">
        <v>857</v>
      </c>
      <c r="Q315" s="71" t="s">
        <v>857</v>
      </c>
      <c r="R315" s="71">
        <v>230</v>
      </c>
      <c r="S315" s="71" t="s">
        <v>857</v>
      </c>
      <c r="T315" s="71">
        <v>225</v>
      </c>
      <c r="U315" s="71" t="s">
        <v>857</v>
      </c>
      <c r="V315" s="71" t="s">
        <v>857</v>
      </c>
      <c r="W315" s="71" t="s">
        <v>857</v>
      </c>
      <c r="X315" s="71" t="s">
        <v>857</v>
      </c>
      <c r="Y315" s="71">
        <v>210</v>
      </c>
      <c r="Z315" s="71" t="s">
        <v>32</v>
      </c>
      <c r="AA315" s="71" t="s">
        <v>32</v>
      </c>
      <c r="AB315" s="71" t="s">
        <v>32</v>
      </c>
      <c r="AC315" s="71" t="s">
        <v>32</v>
      </c>
      <c r="AD315" s="71" t="s">
        <v>32</v>
      </c>
      <c r="AE315" s="71" t="s">
        <v>32</v>
      </c>
      <c r="AF315" s="71" t="s">
        <v>32</v>
      </c>
      <c r="AG315" s="71" t="s">
        <v>32</v>
      </c>
      <c r="AH315" s="71" t="s">
        <v>32</v>
      </c>
      <c r="AI315" s="35" t="s">
        <v>156</v>
      </c>
    </row>
    <row r="316" spans="1:35" s="68" customFormat="1" ht="12.75" customHeight="1">
      <c r="A316" s="117" t="s">
        <v>939</v>
      </c>
      <c r="B316" s="123" t="s">
        <v>940</v>
      </c>
      <c r="C316" s="121">
        <v>50.044170000000001</v>
      </c>
      <c r="D316" s="122">
        <v>100.75444</v>
      </c>
      <c r="E316" s="34" t="s">
        <v>339</v>
      </c>
      <c r="F316" s="31" t="s">
        <v>32</v>
      </c>
      <c r="G316" s="31" t="s">
        <v>32</v>
      </c>
      <c r="H316" s="31" t="s">
        <v>32</v>
      </c>
      <c r="I316" s="31" t="s">
        <v>32</v>
      </c>
      <c r="J316" s="31" t="s">
        <v>32</v>
      </c>
      <c r="K316" s="31" t="s">
        <v>32</v>
      </c>
      <c r="L316" s="71" t="s">
        <v>857</v>
      </c>
      <c r="M316" s="71" t="s">
        <v>857</v>
      </c>
      <c r="N316" s="71" t="s">
        <v>857</v>
      </c>
      <c r="O316" s="71" t="s">
        <v>857</v>
      </c>
      <c r="P316" s="71" t="s">
        <v>857</v>
      </c>
      <c r="Q316" s="71" t="s">
        <v>857</v>
      </c>
      <c r="R316" s="71" t="s">
        <v>857</v>
      </c>
      <c r="S316" s="71">
        <v>82</v>
      </c>
      <c r="T316" s="71" t="s">
        <v>857</v>
      </c>
      <c r="U316" s="71" t="s">
        <v>857</v>
      </c>
      <c r="V316" s="71">
        <v>96</v>
      </c>
      <c r="W316" s="71" t="s">
        <v>857</v>
      </c>
      <c r="X316" s="71">
        <v>137</v>
      </c>
      <c r="Y316" s="71">
        <v>134</v>
      </c>
      <c r="Z316" s="71" t="s">
        <v>32</v>
      </c>
      <c r="AA316" s="71" t="s">
        <v>32</v>
      </c>
      <c r="AB316" s="71" t="s">
        <v>32</v>
      </c>
      <c r="AC316" s="71" t="s">
        <v>32</v>
      </c>
      <c r="AD316" s="71" t="s">
        <v>32</v>
      </c>
      <c r="AE316" s="71" t="s">
        <v>32</v>
      </c>
      <c r="AF316" s="71" t="s">
        <v>32</v>
      </c>
      <c r="AG316" s="71" t="s">
        <v>32</v>
      </c>
      <c r="AH316" s="71" t="s">
        <v>32</v>
      </c>
      <c r="AI316" s="35" t="s">
        <v>156</v>
      </c>
    </row>
    <row r="317" spans="1:35" s="68" customFormat="1" ht="12.75" customHeight="1">
      <c r="A317" s="117" t="s">
        <v>941</v>
      </c>
      <c r="B317" s="123" t="s">
        <v>942</v>
      </c>
      <c r="C317" s="121">
        <v>51.031109999999998</v>
      </c>
      <c r="D317" s="122">
        <v>100.7225</v>
      </c>
      <c r="E317" s="34" t="s">
        <v>339</v>
      </c>
      <c r="F317" s="31" t="s">
        <v>32</v>
      </c>
      <c r="G317" s="31" t="s">
        <v>32</v>
      </c>
      <c r="H317" s="31" t="s">
        <v>32</v>
      </c>
      <c r="I317" s="31" t="s">
        <v>32</v>
      </c>
      <c r="J317" s="31" t="s">
        <v>32</v>
      </c>
      <c r="K317" s="31" t="s">
        <v>32</v>
      </c>
      <c r="L317" s="71" t="s">
        <v>857</v>
      </c>
      <c r="M317" s="71" t="s">
        <v>857</v>
      </c>
      <c r="N317" s="71" t="s">
        <v>857</v>
      </c>
      <c r="O317" s="71" t="s">
        <v>857</v>
      </c>
      <c r="P317" s="71" t="s">
        <v>857</v>
      </c>
      <c r="Q317" s="71" t="s">
        <v>857</v>
      </c>
      <c r="R317" s="71" t="s">
        <v>857</v>
      </c>
      <c r="S317" s="71">
        <v>130</v>
      </c>
      <c r="T317" s="71" t="s">
        <v>857</v>
      </c>
      <c r="U317" s="71" t="s">
        <v>857</v>
      </c>
      <c r="V317" s="71" t="s">
        <v>857</v>
      </c>
      <c r="W317" s="71">
        <v>145</v>
      </c>
      <c r="X317" s="71">
        <v>143</v>
      </c>
      <c r="Y317" s="71">
        <v>133</v>
      </c>
      <c r="Z317" s="71" t="s">
        <v>32</v>
      </c>
      <c r="AA317" s="71" t="s">
        <v>32</v>
      </c>
      <c r="AB317" s="71" t="s">
        <v>32</v>
      </c>
      <c r="AC317" s="71" t="s">
        <v>32</v>
      </c>
      <c r="AD317" s="71" t="s">
        <v>32</v>
      </c>
      <c r="AE317" s="71" t="s">
        <v>32</v>
      </c>
      <c r="AF317" s="71" t="s">
        <v>32</v>
      </c>
      <c r="AG317" s="71" t="s">
        <v>32</v>
      </c>
      <c r="AH317" s="71" t="s">
        <v>32</v>
      </c>
      <c r="AI317" s="35" t="s">
        <v>156</v>
      </c>
    </row>
    <row r="318" spans="1:35" s="68" customFormat="1" ht="12.75" customHeight="1">
      <c r="A318" s="117" t="s">
        <v>943</v>
      </c>
      <c r="B318" s="123" t="s">
        <v>944</v>
      </c>
      <c r="C318" s="121">
        <v>51.355559999999997</v>
      </c>
      <c r="D318" s="122">
        <v>99.359170000000006</v>
      </c>
      <c r="E318" s="34" t="s">
        <v>853</v>
      </c>
      <c r="F318" s="31" t="s">
        <v>32</v>
      </c>
      <c r="G318" s="31" t="s">
        <v>32</v>
      </c>
      <c r="H318" s="31" t="s">
        <v>32</v>
      </c>
      <c r="I318" s="31" t="s">
        <v>32</v>
      </c>
      <c r="J318" s="31" t="s">
        <v>32</v>
      </c>
      <c r="K318" s="31" t="s">
        <v>32</v>
      </c>
      <c r="L318" s="71" t="s">
        <v>857</v>
      </c>
      <c r="M318" s="71" t="s">
        <v>857</v>
      </c>
      <c r="N318" s="71" t="s">
        <v>857</v>
      </c>
      <c r="O318" s="71" t="s">
        <v>857</v>
      </c>
      <c r="P318" s="71" t="s">
        <v>857</v>
      </c>
      <c r="Q318" s="71" t="s">
        <v>857</v>
      </c>
      <c r="R318" s="71" t="s">
        <v>857</v>
      </c>
      <c r="S318" s="71" t="s">
        <v>857</v>
      </c>
      <c r="T318" s="71" t="s">
        <v>857</v>
      </c>
      <c r="U318" s="71">
        <v>146</v>
      </c>
      <c r="V318" s="71">
        <v>150</v>
      </c>
      <c r="W318" s="71" t="s">
        <v>857</v>
      </c>
      <c r="X318" s="71">
        <v>1.45</v>
      </c>
      <c r="Y318" s="71" t="s">
        <v>857</v>
      </c>
      <c r="Z318" s="71" t="s">
        <v>32</v>
      </c>
      <c r="AA318" s="71" t="s">
        <v>32</v>
      </c>
      <c r="AB318" s="71" t="s">
        <v>32</v>
      </c>
      <c r="AC318" s="71" t="s">
        <v>32</v>
      </c>
      <c r="AD318" s="71" t="s">
        <v>32</v>
      </c>
      <c r="AE318" s="71" t="s">
        <v>32</v>
      </c>
      <c r="AF318" s="71" t="s">
        <v>32</v>
      </c>
      <c r="AG318" s="71" t="s">
        <v>32</v>
      </c>
      <c r="AH318" s="71" t="s">
        <v>32</v>
      </c>
      <c r="AI318" s="35" t="s">
        <v>156</v>
      </c>
    </row>
    <row r="319" spans="1:35" s="68" customFormat="1" ht="12.75" customHeight="1">
      <c r="A319" s="117" t="s">
        <v>945</v>
      </c>
      <c r="B319" s="123" t="s">
        <v>946</v>
      </c>
      <c r="C319" s="121">
        <v>51.187220000000003</v>
      </c>
      <c r="D319" s="122">
        <v>99.497500000000002</v>
      </c>
      <c r="E319" s="34" t="s">
        <v>822</v>
      </c>
      <c r="F319" s="31" t="s">
        <v>32</v>
      </c>
      <c r="G319" s="31" t="s">
        <v>32</v>
      </c>
      <c r="H319" s="31" t="s">
        <v>32</v>
      </c>
      <c r="I319" s="31" t="s">
        <v>32</v>
      </c>
      <c r="J319" s="31" t="s">
        <v>32</v>
      </c>
      <c r="K319" s="31" t="s">
        <v>32</v>
      </c>
      <c r="L319" s="71" t="s">
        <v>857</v>
      </c>
      <c r="M319" s="71" t="s">
        <v>857</v>
      </c>
      <c r="N319" s="71" t="s">
        <v>857</v>
      </c>
      <c r="O319" s="71" t="s">
        <v>857</v>
      </c>
      <c r="P319" s="71" t="s">
        <v>857</v>
      </c>
      <c r="Q319" s="71" t="s">
        <v>857</v>
      </c>
      <c r="R319" s="71" t="s">
        <v>857</v>
      </c>
      <c r="S319" s="71" t="s">
        <v>857</v>
      </c>
      <c r="T319" s="71">
        <v>150</v>
      </c>
      <c r="U319" s="71">
        <v>148</v>
      </c>
      <c r="V319" s="71">
        <v>158</v>
      </c>
      <c r="W319" s="71">
        <v>160</v>
      </c>
      <c r="X319" s="71" t="s">
        <v>857</v>
      </c>
      <c r="Y319" s="71" t="s">
        <v>857</v>
      </c>
      <c r="Z319" s="71" t="s">
        <v>32</v>
      </c>
      <c r="AA319" s="71" t="s">
        <v>32</v>
      </c>
      <c r="AB319" s="71" t="s">
        <v>32</v>
      </c>
      <c r="AC319" s="71" t="s">
        <v>32</v>
      </c>
      <c r="AD319" s="71" t="s">
        <v>32</v>
      </c>
      <c r="AE319" s="71" t="s">
        <v>32</v>
      </c>
      <c r="AF319" s="71" t="s">
        <v>32</v>
      </c>
      <c r="AG319" s="71" t="s">
        <v>32</v>
      </c>
      <c r="AH319" s="71" t="s">
        <v>32</v>
      </c>
      <c r="AI319" s="35" t="s">
        <v>156</v>
      </c>
    </row>
    <row r="320" spans="1:35" s="68" customFormat="1" ht="12.75" customHeight="1">
      <c r="A320" s="117" t="s">
        <v>947</v>
      </c>
      <c r="B320" s="123" t="s">
        <v>948</v>
      </c>
      <c r="C320" s="121">
        <v>51.114719999999998</v>
      </c>
      <c r="D320" s="122">
        <v>99.636939999999996</v>
      </c>
      <c r="E320" s="34" t="s">
        <v>919</v>
      </c>
      <c r="F320" s="31" t="s">
        <v>32</v>
      </c>
      <c r="G320" s="31" t="s">
        <v>32</v>
      </c>
      <c r="H320" s="31" t="s">
        <v>32</v>
      </c>
      <c r="I320" s="31" t="s">
        <v>32</v>
      </c>
      <c r="J320" s="31" t="s">
        <v>32</v>
      </c>
      <c r="K320" s="31" t="s">
        <v>32</v>
      </c>
      <c r="L320" s="71" t="s">
        <v>857</v>
      </c>
      <c r="M320" s="71" t="s">
        <v>857</v>
      </c>
      <c r="N320" s="71" t="s">
        <v>857</v>
      </c>
      <c r="O320" s="71" t="s">
        <v>857</v>
      </c>
      <c r="P320" s="71" t="s">
        <v>857</v>
      </c>
      <c r="Q320" s="71" t="s">
        <v>857</v>
      </c>
      <c r="R320" s="71" t="s">
        <v>857</v>
      </c>
      <c r="S320" s="71" t="s">
        <v>857</v>
      </c>
      <c r="T320" s="71" t="s">
        <v>857</v>
      </c>
      <c r="U320" s="71">
        <v>330</v>
      </c>
      <c r="V320" s="71" t="s">
        <v>857</v>
      </c>
      <c r="W320" s="71">
        <v>345</v>
      </c>
      <c r="X320" s="71">
        <v>340</v>
      </c>
      <c r="Y320" s="71" t="s">
        <v>857</v>
      </c>
      <c r="Z320" s="71" t="s">
        <v>32</v>
      </c>
      <c r="AA320" s="71" t="s">
        <v>32</v>
      </c>
      <c r="AB320" s="71" t="s">
        <v>32</v>
      </c>
      <c r="AC320" s="71" t="s">
        <v>32</v>
      </c>
      <c r="AD320" s="71" t="s">
        <v>32</v>
      </c>
      <c r="AE320" s="71" t="s">
        <v>32</v>
      </c>
      <c r="AF320" s="71" t="s">
        <v>32</v>
      </c>
      <c r="AG320" s="71" t="s">
        <v>32</v>
      </c>
      <c r="AH320" s="71" t="s">
        <v>32</v>
      </c>
      <c r="AI320" s="35" t="s">
        <v>156</v>
      </c>
    </row>
    <row r="321" spans="1:35" s="68" customFormat="1" ht="12.75" customHeight="1">
      <c r="A321" s="117" t="s">
        <v>949</v>
      </c>
      <c r="B321" s="123" t="s">
        <v>950</v>
      </c>
      <c r="C321" s="121">
        <v>51.358609999999999</v>
      </c>
      <c r="D321" s="122">
        <v>99.47972</v>
      </c>
      <c r="E321" s="34" t="s">
        <v>919</v>
      </c>
      <c r="F321" s="31" t="s">
        <v>32</v>
      </c>
      <c r="G321" s="31" t="s">
        <v>32</v>
      </c>
      <c r="H321" s="31" t="s">
        <v>32</v>
      </c>
      <c r="I321" s="31" t="s">
        <v>32</v>
      </c>
      <c r="J321" s="31" t="s">
        <v>32</v>
      </c>
      <c r="K321" s="31" t="s">
        <v>32</v>
      </c>
      <c r="L321" s="71" t="s">
        <v>857</v>
      </c>
      <c r="M321" s="71" t="s">
        <v>857</v>
      </c>
      <c r="N321" s="71" t="s">
        <v>857</v>
      </c>
      <c r="O321" s="71" t="s">
        <v>857</v>
      </c>
      <c r="P321" s="71" t="s">
        <v>857</v>
      </c>
      <c r="Q321" s="71" t="s">
        <v>857</v>
      </c>
      <c r="R321" s="71" t="s">
        <v>857</v>
      </c>
      <c r="S321" s="71" t="s">
        <v>857</v>
      </c>
      <c r="T321" s="71" t="s">
        <v>857</v>
      </c>
      <c r="U321" s="71">
        <v>175</v>
      </c>
      <c r="V321" s="71">
        <v>180</v>
      </c>
      <c r="W321" s="71" t="s">
        <v>857</v>
      </c>
      <c r="X321" s="71" t="s">
        <v>857</v>
      </c>
      <c r="Y321" s="71" t="s">
        <v>857</v>
      </c>
      <c r="Z321" s="71" t="s">
        <v>32</v>
      </c>
      <c r="AA321" s="71" t="s">
        <v>32</v>
      </c>
      <c r="AB321" s="71" t="s">
        <v>32</v>
      </c>
      <c r="AC321" s="71" t="s">
        <v>32</v>
      </c>
      <c r="AD321" s="71" t="s">
        <v>32</v>
      </c>
      <c r="AE321" s="71" t="s">
        <v>32</v>
      </c>
      <c r="AF321" s="71" t="s">
        <v>32</v>
      </c>
      <c r="AG321" s="71" t="s">
        <v>32</v>
      </c>
      <c r="AH321" s="71" t="s">
        <v>32</v>
      </c>
      <c r="AI321" s="35" t="s">
        <v>156</v>
      </c>
    </row>
    <row r="322" spans="1:35" s="68" customFormat="1" ht="12.75" customHeight="1">
      <c r="A322" s="117" t="s">
        <v>951</v>
      </c>
      <c r="B322" s="28" t="s">
        <v>952</v>
      </c>
      <c r="C322" s="121">
        <v>47.98028</v>
      </c>
      <c r="D322" s="122">
        <v>100.42528</v>
      </c>
      <c r="E322" s="34" t="s">
        <v>870</v>
      </c>
      <c r="F322" s="31" t="s">
        <v>32</v>
      </c>
      <c r="G322" s="31" t="s">
        <v>32</v>
      </c>
      <c r="H322" s="31" t="s">
        <v>32</v>
      </c>
      <c r="I322" s="31" t="s">
        <v>32</v>
      </c>
      <c r="J322" s="31" t="s">
        <v>32</v>
      </c>
      <c r="K322" s="31" t="s">
        <v>32</v>
      </c>
      <c r="L322" s="71" t="s">
        <v>857</v>
      </c>
      <c r="M322" s="71" t="s">
        <v>857</v>
      </c>
      <c r="N322" s="71" t="s">
        <v>857</v>
      </c>
      <c r="O322" s="71" t="s">
        <v>857</v>
      </c>
      <c r="P322" s="71" t="s">
        <v>857</v>
      </c>
      <c r="Q322" s="71" t="s">
        <v>857</v>
      </c>
      <c r="R322" s="71" t="s">
        <v>857</v>
      </c>
      <c r="S322" s="71">
        <v>440</v>
      </c>
      <c r="T322" s="71">
        <v>425</v>
      </c>
      <c r="U322" s="71">
        <v>440</v>
      </c>
      <c r="V322" s="71">
        <v>368</v>
      </c>
      <c r="W322" s="71">
        <v>374</v>
      </c>
      <c r="X322" s="71">
        <v>421</v>
      </c>
      <c r="Y322" s="71">
        <v>432</v>
      </c>
      <c r="Z322" s="71" t="s">
        <v>32</v>
      </c>
      <c r="AA322" s="71" t="s">
        <v>32</v>
      </c>
      <c r="AB322" s="71" t="s">
        <v>32</v>
      </c>
      <c r="AC322" s="71" t="s">
        <v>32</v>
      </c>
      <c r="AD322" s="71" t="s">
        <v>32</v>
      </c>
      <c r="AE322" s="71" t="s">
        <v>32</v>
      </c>
      <c r="AF322" s="71" t="s">
        <v>32</v>
      </c>
      <c r="AG322" s="71" t="s">
        <v>32</v>
      </c>
      <c r="AH322" s="71" t="s">
        <v>32</v>
      </c>
      <c r="AI322" s="35" t="s">
        <v>156</v>
      </c>
    </row>
    <row r="323" spans="1:35" s="68" customFormat="1" ht="12.75" customHeight="1">
      <c r="A323" s="117" t="s">
        <v>953</v>
      </c>
      <c r="B323" s="28" t="s">
        <v>954</v>
      </c>
      <c r="C323" s="121">
        <v>47.979439999999997</v>
      </c>
      <c r="D323" s="122">
        <v>100.42556</v>
      </c>
      <c r="E323" s="34" t="s">
        <v>919</v>
      </c>
      <c r="F323" s="31" t="s">
        <v>32</v>
      </c>
      <c r="G323" s="31" t="s">
        <v>32</v>
      </c>
      <c r="H323" s="31" t="s">
        <v>32</v>
      </c>
      <c r="I323" s="31" t="s">
        <v>32</v>
      </c>
      <c r="J323" s="31" t="s">
        <v>32</v>
      </c>
      <c r="K323" s="31" t="s">
        <v>32</v>
      </c>
      <c r="L323" s="71" t="s">
        <v>857</v>
      </c>
      <c r="M323" s="71" t="s">
        <v>857</v>
      </c>
      <c r="N323" s="71" t="s">
        <v>857</v>
      </c>
      <c r="O323" s="71" t="s">
        <v>857</v>
      </c>
      <c r="P323" s="71" t="s">
        <v>857</v>
      </c>
      <c r="Q323" s="71" t="s">
        <v>857</v>
      </c>
      <c r="R323" s="71" t="s">
        <v>857</v>
      </c>
      <c r="S323" s="71">
        <v>300</v>
      </c>
      <c r="T323" s="71">
        <v>325</v>
      </c>
      <c r="U323" s="71">
        <v>285</v>
      </c>
      <c r="V323" s="71">
        <v>235</v>
      </c>
      <c r="W323" s="71">
        <v>245</v>
      </c>
      <c r="X323" s="71">
        <v>257</v>
      </c>
      <c r="Y323" s="71">
        <v>240</v>
      </c>
      <c r="Z323" s="71" t="s">
        <v>32</v>
      </c>
      <c r="AA323" s="71" t="s">
        <v>32</v>
      </c>
      <c r="AB323" s="71" t="s">
        <v>32</v>
      </c>
      <c r="AC323" s="71" t="s">
        <v>32</v>
      </c>
      <c r="AD323" s="71" t="s">
        <v>32</v>
      </c>
      <c r="AE323" s="71" t="s">
        <v>32</v>
      </c>
      <c r="AF323" s="71" t="s">
        <v>32</v>
      </c>
      <c r="AG323" s="71" t="s">
        <v>32</v>
      </c>
      <c r="AH323" s="71" t="s">
        <v>32</v>
      </c>
      <c r="AI323" s="35" t="s">
        <v>156</v>
      </c>
    </row>
    <row r="324" spans="1:35" s="68" customFormat="1" ht="12.75" customHeight="1">
      <c r="A324" s="27" t="s">
        <v>955</v>
      </c>
      <c r="B324" s="28" t="s">
        <v>956</v>
      </c>
      <c r="C324" s="121">
        <v>48.275280000000002</v>
      </c>
      <c r="D324" s="122">
        <v>106.19472</v>
      </c>
      <c r="E324" s="34" t="s">
        <v>870</v>
      </c>
      <c r="F324" s="31" t="s">
        <v>32</v>
      </c>
      <c r="G324" s="31" t="s">
        <v>32</v>
      </c>
      <c r="H324" s="31" t="s">
        <v>32</v>
      </c>
      <c r="I324" s="31" t="s">
        <v>32</v>
      </c>
      <c r="J324" s="31" t="s">
        <v>32</v>
      </c>
      <c r="K324" s="31" t="s">
        <v>32</v>
      </c>
      <c r="L324" s="71" t="s">
        <v>857</v>
      </c>
      <c r="M324" s="71" t="s">
        <v>857</v>
      </c>
      <c r="N324" s="71" t="s">
        <v>857</v>
      </c>
      <c r="O324" s="71" t="s">
        <v>857</v>
      </c>
      <c r="P324" s="71" t="s">
        <v>857</v>
      </c>
      <c r="Q324" s="71" t="s">
        <v>857</v>
      </c>
      <c r="R324" s="71" t="s">
        <v>857</v>
      </c>
      <c r="S324" s="71" t="s">
        <v>857</v>
      </c>
      <c r="T324" s="71" t="s">
        <v>857</v>
      </c>
      <c r="U324" s="71" t="s">
        <v>857</v>
      </c>
      <c r="V324" s="71" t="s">
        <v>857</v>
      </c>
      <c r="W324" s="71">
        <v>235</v>
      </c>
      <c r="X324" s="71">
        <v>220</v>
      </c>
      <c r="Y324" s="71">
        <v>220</v>
      </c>
      <c r="Z324" s="71" t="s">
        <v>32</v>
      </c>
      <c r="AA324" s="71" t="s">
        <v>32</v>
      </c>
      <c r="AB324" s="71" t="s">
        <v>32</v>
      </c>
      <c r="AC324" s="71" t="s">
        <v>32</v>
      </c>
      <c r="AD324" s="71" t="s">
        <v>32</v>
      </c>
      <c r="AE324" s="71" t="s">
        <v>32</v>
      </c>
      <c r="AF324" s="71" t="s">
        <v>32</v>
      </c>
      <c r="AG324" s="71" t="s">
        <v>32</v>
      </c>
      <c r="AH324" s="71" t="s">
        <v>32</v>
      </c>
      <c r="AI324" s="35" t="s">
        <v>156</v>
      </c>
    </row>
    <row r="325" spans="1:35" s="68" customFormat="1" ht="12.75" customHeight="1">
      <c r="A325" s="117" t="s">
        <v>957</v>
      </c>
      <c r="B325" s="28" t="s">
        <v>958</v>
      </c>
      <c r="C325" s="121">
        <v>49.34722</v>
      </c>
      <c r="D325" s="122">
        <v>99.242220000000003</v>
      </c>
      <c r="E325" s="34" t="s">
        <v>959</v>
      </c>
      <c r="F325" s="31" t="s">
        <v>32</v>
      </c>
      <c r="G325" s="31" t="s">
        <v>32</v>
      </c>
      <c r="H325" s="31" t="s">
        <v>32</v>
      </c>
      <c r="I325" s="31" t="s">
        <v>32</v>
      </c>
      <c r="J325" s="31" t="s">
        <v>32</v>
      </c>
      <c r="K325" s="31" t="s">
        <v>32</v>
      </c>
      <c r="L325" s="71" t="s">
        <v>857</v>
      </c>
      <c r="M325" s="71" t="s">
        <v>857</v>
      </c>
      <c r="N325" s="71" t="s">
        <v>857</v>
      </c>
      <c r="O325" s="71" t="s">
        <v>857</v>
      </c>
      <c r="P325" s="71" t="s">
        <v>857</v>
      </c>
      <c r="Q325" s="71" t="s">
        <v>857</v>
      </c>
      <c r="R325" s="71" t="s">
        <v>857</v>
      </c>
      <c r="S325" s="71" t="s">
        <v>857</v>
      </c>
      <c r="T325" s="71" t="s">
        <v>857</v>
      </c>
      <c r="U325" s="71" t="s">
        <v>857</v>
      </c>
      <c r="V325" s="71" t="s">
        <v>857</v>
      </c>
      <c r="W325" s="71" t="s">
        <v>857</v>
      </c>
      <c r="X325" s="71" t="s">
        <v>857</v>
      </c>
      <c r="Y325" s="71">
        <v>115</v>
      </c>
      <c r="Z325" s="71" t="s">
        <v>32</v>
      </c>
      <c r="AA325" s="71" t="s">
        <v>32</v>
      </c>
      <c r="AB325" s="71" t="s">
        <v>32</v>
      </c>
      <c r="AC325" s="71" t="s">
        <v>32</v>
      </c>
      <c r="AD325" s="71" t="s">
        <v>32</v>
      </c>
      <c r="AE325" s="71" t="s">
        <v>32</v>
      </c>
      <c r="AF325" s="71" t="s">
        <v>32</v>
      </c>
      <c r="AG325" s="71" t="s">
        <v>32</v>
      </c>
      <c r="AH325" s="71" t="s">
        <v>32</v>
      </c>
      <c r="AI325" s="35" t="s">
        <v>156</v>
      </c>
    </row>
    <row r="326" spans="1:35" s="68" customFormat="1" ht="12.75" customHeight="1">
      <c r="A326" s="27" t="s">
        <v>960</v>
      </c>
      <c r="B326" s="28" t="s">
        <v>961</v>
      </c>
      <c r="C326" s="121">
        <v>49.296939999999999</v>
      </c>
      <c r="D326" s="122">
        <v>98.19</v>
      </c>
      <c r="E326" s="34" t="s">
        <v>339</v>
      </c>
      <c r="F326" s="31" t="s">
        <v>32</v>
      </c>
      <c r="G326" s="31" t="s">
        <v>32</v>
      </c>
      <c r="H326" s="31" t="s">
        <v>32</v>
      </c>
      <c r="I326" s="31" t="s">
        <v>32</v>
      </c>
      <c r="J326" s="31" t="s">
        <v>32</v>
      </c>
      <c r="K326" s="31" t="s">
        <v>32</v>
      </c>
      <c r="L326" s="71" t="s">
        <v>857</v>
      </c>
      <c r="M326" s="71" t="s">
        <v>857</v>
      </c>
      <c r="N326" s="71" t="s">
        <v>857</v>
      </c>
      <c r="O326" s="71" t="s">
        <v>857</v>
      </c>
      <c r="P326" s="71" t="s">
        <v>857</v>
      </c>
      <c r="Q326" s="71" t="s">
        <v>857</v>
      </c>
      <c r="R326" s="71" t="s">
        <v>857</v>
      </c>
      <c r="S326" s="71" t="s">
        <v>857</v>
      </c>
      <c r="T326" s="71" t="s">
        <v>857</v>
      </c>
      <c r="U326" s="71" t="s">
        <v>857</v>
      </c>
      <c r="V326" s="71" t="s">
        <v>857</v>
      </c>
      <c r="W326" s="71" t="s">
        <v>857</v>
      </c>
      <c r="X326" s="71" t="s">
        <v>857</v>
      </c>
      <c r="Y326" s="71">
        <v>275</v>
      </c>
      <c r="Z326" s="71" t="s">
        <v>32</v>
      </c>
      <c r="AA326" s="71" t="s">
        <v>32</v>
      </c>
      <c r="AB326" s="71" t="s">
        <v>32</v>
      </c>
      <c r="AC326" s="71" t="s">
        <v>32</v>
      </c>
      <c r="AD326" s="71" t="s">
        <v>32</v>
      </c>
      <c r="AE326" s="71" t="s">
        <v>32</v>
      </c>
      <c r="AF326" s="71" t="s">
        <v>32</v>
      </c>
      <c r="AG326" s="71" t="s">
        <v>32</v>
      </c>
      <c r="AH326" s="71" t="s">
        <v>32</v>
      </c>
      <c r="AI326" s="35" t="s">
        <v>156</v>
      </c>
    </row>
    <row r="327" spans="1:35" ht="15.75" customHeight="1">
      <c r="A327" s="139" t="s">
        <v>962</v>
      </c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1"/>
    </row>
    <row r="328" spans="1:35" ht="12.75" customHeight="1">
      <c r="A328" s="142" t="s">
        <v>20</v>
      </c>
      <c r="B328" s="142" t="s">
        <v>21</v>
      </c>
      <c r="C328" s="144" t="s">
        <v>209</v>
      </c>
      <c r="D328" s="151"/>
      <c r="E328" s="152" t="s">
        <v>23</v>
      </c>
      <c r="F328" s="148" t="s">
        <v>210</v>
      </c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50"/>
    </row>
    <row r="329" spans="1:35" ht="12.75" customHeight="1">
      <c r="A329" s="143"/>
      <c r="B329" s="143"/>
      <c r="C329" s="13" t="s">
        <v>25</v>
      </c>
      <c r="D329" s="14" t="s">
        <v>26</v>
      </c>
      <c r="E329" s="153"/>
      <c r="F329" s="77">
        <v>1990</v>
      </c>
      <c r="G329" s="16">
        <v>1991</v>
      </c>
      <c r="H329" s="16">
        <v>1992</v>
      </c>
      <c r="I329" s="16">
        <v>1993</v>
      </c>
      <c r="J329" s="16">
        <v>1994</v>
      </c>
      <c r="K329" s="16">
        <v>1995</v>
      </c>
      <c r="L329" s="16">
        <v>1996</v>
      </c>
      <c r="M329" s="16">
        <v>1997</v>
      </c>
      <c r="N329" s="16">
        <v>1998</v>
      </c>
      <c r="O329" s="16">
        <v>1999</v>
      </c>
      <c r="P329" s="16">
        <v>2000</v>
      </c>
      <c r="Q329" s="16">
        <v>2001</v>
      </c>
      <c r="R329" s="16">
        <v>2002</v>
      </c>
      <c r="S329" s="16">
        <v>2003</v>
      </c>
      <c r="T329" s="16">
        <v>2004</v>
      </c>
      <c r="U329" s="13">
        <v>2005</v>
      </c>
      <c r="V329" s="16">
        <v>2006</v>
      </c>
      <c r="W329" s="16">
        <v>2007</v>
      </c>
      <c r="X329" s="16">
        <v>2008</v>
      </c>
      <c r="Y329" s="16">
        <v>2009</v>
      </c>
      <c r="Z329" s="16">
        <v>2010</v>
      </c>
      <c r="AA329" s="16">
        <v>2011</v>
      </c>
      <c r="AB329" s="16">
        <v>2012</v>
      </c>
      <c r="AC329" s="16">
        <v>2013</v>
      </c>
      <c r="AD329" s="16">
        <v>2014</v>
      </c>
      <c r="AE329" s="16">
        <v>2015</v>
      </c>
      <c r="AF329" s="16">
        <v>2016</v>
      </c>
      <c r="AG329" s="16">
        <v>2017</v>
      </c>
      <c r="AH329" s="16">
        <v>2018</v>
      </c>
      <c r="AI329" s="18">
        <v>2019</v>
      </c>
    </row>
    <row r="330" spans="1:35" s="68" customFormat="1" ht="12.75" customHeight="1">
      <c r="A330" s="27" t="s">
        <v>963</v>
      </c>
      <c r="B330" s="28" t="s">
        <v>964</v>
      </c>
      <c r="C330" s="34" t="s">
        <v>965</v>
      </c>
      <c r="D330" s="34" t="s">
        <v>966</v>
      </c>
      <c r="E330" s="34" t="s">
        <v>967</v>
      </c>
      <c r="F330" s="31" t="s">
        <v>968</v>
      </c>
      <c r="G330" s="31">
        <v>96</v>
      </c>
      <c r="H330" s="31">
        <v>100</v>
      </c>
      <c r="I330" s="31">
        <v>109</v>
      </c>
      <c r="J330" s="31">
        <v>112</v>
      </c>
      <c r="K330" s="31" t="s">
        <v>179</v>
      </c>
      <c r="L330" s="31" t="s">
        <v>969</v>
      </c>
      <c r="M330" s="31" t="s">
        <v>969</v>
      </c>
      <c r="N330" s="31" t="s">
        <v>969</v>
      </c>
      <c r="O330" s="31" t="s">
        <v>969</v>
      </c>
      <c r="P330" s="31" t="s">
        <v>968</v>
      </c>
      <c r="Q330" s="31" t="s">
        <v>968</v>
      </c>
      <c r="R330" s="31" t="s">
        <v>968</v>
      </c>
      <c r="S330" s="31" t="s">
        <v>968</v>
      </c>
      <c r="T330" s="31" t="s">
        <v>968</v>
      </c>
      <c r="U330" s="31" t="s">
        <v>968</v>
      </c>
      <c r="V330" s="31" t="s">
        <v>32</v>
      </c>
      <c r="W330" s="31" t="s">
        <v>969</v>
      </c>
      <c r="X330" s="31" t="s">
        <v>969</v>
      </c>
      <c r="Y330" s="31" t="s">
        <v>969</v>
      </c>
      <c r="Z330" s="31" t="s">
        <v>969</v>
      </c>
      <c r="AA330" s="31" t="s">
        <v>969</v>
      </c>
      <c r="AB330" s="31" t="s">
        <v>969</v>
      </c>
      <c r="AC330" s="31" t="s">
        <v>969</v>
      </c>
      <c r="AD330" s="31" t="s">
        <v>969</v>
      </c>
      <c r="AE330" s="31" t="s">
        <v>969</v>
      </c>
      <c r="AF330" s="31" t="s">
        <v>969</v>
      </c>
      <c r="AG330" s="31" t="s">
        <v>969</v>
      </c>
      <c r="AH330" s="31" t="s">
        <v>969</v>
      </c>
      <c r="AI330" s="35" t="s">
        <v>156</v>
      </c>
    </row>
    <row r="331" spans="1:35" s="68" customFormat="1" ht="12.75" customHeight="1">
      <c r="A331" s="27" t="s">
        <v>970</v>
      </c>
      <c r="B331" s="28" t="s">
        <v>971</v>
      </c>
      <c r="C331" s="34" t="s">
        <v>972</v>
      </c>
      <c r="D331" s="34" t="s">
        <v>973</v>
      </c>
      <c r="E331" s="34" t="s">
        <v>974</v>
      </c>
      <c r="F331" s="31" t="s">
        <v>975</v>
      </c>
      <c r="G331" s="31" t="s">
        <v>975</v>
      </c>
      <c r="H331" s="31" t="s">
        <v>975</v>
      </c>
      <c r="I331" s="31" t="s">
        <v>975</v>
      </c>
      <c r="J331" s="31" t="s">
        <v>975</v>
      </c>
      <c r="K331" s="31" t="s">
        <v>975</v>
      </c>
      <c r="L331" s="31" t="s">
        <v>975</v>
      </c>
      <c r="M331" s="31" t="s">
        <v>975</v>
      </c>
      <c r="N331" s="31">
        <v>135</v>
      </c>
      <c r="O331" s="31">
        <v>137</v>
      </c>
      <c r="P331" s="31">
        <v>139</v>
      </c>
      <c r="Q331" s="31">
        <v>142</v>
      </c>
      <c r="R331" s="31">
        <v>143</v>
      </c>
      <c r="S331" s="31">
        <v>145</v>
      </c>
      <c r="T331" s="31">
        <v>149</v>
      </c>
      <c r="U331" s="31">
        <v>154</v>
      </c>
      <c r="V331" s="31">
        <v>177</v>
      </c>
      <c r="W331" s="31">
        <v>196</v>
      </c>
      <c r="X331" s="31">
        <v>182</v>
      </c>
      <c r="Y331" s="31">
        <v>187</v>
      </c>
      <c r="Z331" s="31" t="s">
        <v>969</v>
      </c>
      <c r="AA331" s="31" t="s">
        <v>969</v>
      </c>
      <c r="AB331" s="31" t="s">
        <v>969</v>
      </c>
      <c r="AC331" s="31" t="s">
        <v>969</v>
      </c>
      <c r="AD331" s="31" t="s">
        <v>969</v>
      </c>
      <c r="AE331" s="31" t="s">
        <v>969</v>
      </c>
      <c r="AF331" s="31" t="s">
        <v>969</v>
      </c>
      <c r="AG331" s="31" t="s">
        <v>969</v>
      </c>
      <c r="AH331" s="31" t="s">
        <v>969</v>
      </c>
      <c r="AI331" s="35" t="s">
        <v>156</v>
      </c>
    </row>
    <row r="332" spans="1:35" s="68" customFormat="1" ht="12.75" customHeight="1">
      <c r="A332" s="27" t="s">
        <v>976</v>
      </c>
      <c r="B332" s="28" t="s">
        <v>977</v>
      </c>
      <c r="C332" s="34" t="s">
        <v>978</v>
      </c>
      <c r="D332" s="34" t="s">
        <v>979</v>
      </c>
      <c r="E332" s="34" t="s">
        <v>980</v>
      </c>
      <c r="F332" s="31" t="s">
        <v>975</v>
      </c>
      <c r="G332" s="31" t="s">
        <v>975</v>
      </c>
      <c r="H332" s="31" t="s">
        <v>975</v>
      </c>
      <c r="I332" s="31" t="s">
        <v>975</v>
      </c>
      <c r="J332" s="31" t="s">
        <v>975</v>
      </c>
      <c r="K332" s="31" t="s">
        <v>975</v>
      </c>
      <c r="L332" s="31" t="s">
        <v>975</v>
      </c>
      <c r="M332" s="31" t="s">
        <v>975</v>
      </c>
      <c r="N332" s="31">
        <v>260</v>
      </c>
      <c r="O332" s="31">
        <v>263</v>
      </c>
      <c r="P332" s="31">
        <v>263</v>
      </c>
      <c r="Q332" s="31" t="s">
        <v>981</v>
      </c>
      <c r="R332" s="31" t="s">
        <v>981</v>
      </c>
      <c r="S332" s="31" t="s">
        <v>982</v>
      </c>
      <c r="T332" s="31" t="s">
        <v>983</v>
      </c>
      <c r="U332" s="31" t="s">
        <v>982</v>
      </c>
      <c r="V332" s="31">
        <v>279</v>
      </c>
      <c r="W332" s="31">
        <v>274</v>
      </c>
      <c r="X332" s="31">
        <v>273</v>
      </c>
      <c r="Y332" s="31" t="s">
        <v>969</v>
      </c>
      <c r="Z332" s="31" t="s">
        <v>969</v>
      </c>
      <c r="AA332" s="31" t="s">
        <v>969</v>
      </c>
      <c r="AB332" s="31" t="s">
        <v>969</v>
      </c>
      <c r="AC332" s="31" t="s">
        <v>969</v>
      </c>
      <c r="AD332" s="31" t="s">
        <v>969</v>
      </c>
      <c r="AE332" s="31" t="s">
        <v>969</v>
      </c>
      <c r="AF332" s="31" t="s">
        <v>969</v>
      </c>
      <c r="AG332" s="31" t="s">
        <v>969</v>
      </c>
      <c r="AH332" s="31" t="s">
        <v>969</v>
      </c>
      <c r="AI332" s="35" t="s">
        <v>156</v>
      </c>
    </row>
    <row r="333" spans="1:35" s="68" customFormat="1" ht="12.75" customHeight="1">
      <c r="A333" s="27" t="s">
        <v>984</v>
      </c>
      <c r="B333" s="28" t="s">
        <v>985</v>
      </c>
      <c r="C333" s="34" t="s">
        <v>986</v>
      </c>
      <c r="D333" s="34" t="s">
        <v>987</v>
      </c>
      <c r="E333" s="34" t="s">
        <v>980</v>
      </c>
      <c r="F333" s="31" t="s">
        <v>975</v>
      </c>
      <c r="G333" s="31" t="s">
        <v>975</v>
      </c>
      <c r="H333" s="31" t="s">
        <v>975</v>
      </c>
      <c r="I333" s="31" t="s">
        <v>975</v>
      </c>
      <c r="J333" s="31" t="s">
        <v>975</v>
      </c>
      <c r="K333" s="31" t="s">
        <v>975</v>
      </c>
      <c r="L333" s="31" t="s">
        <v>975</v>
      </c>
      <c r="M333" s="31" t="s">
        <v>975</v>
      </c>
      <c r="N333" s="31" t="s">
        <v>975</v>
      </c>
      <c r="O333" s="31" t="s">
        <v>975</v>
      </c>
      <c r="P333" s="31" t="s">
        <v>983</v>
      </c>
      <c r="Q333" s="31" t="s">
        <v>983</v>
      </c>
      <c r="R333" s="31" t="s">
        <v>983</v>
      </c>
      <c r="S333" s="31" t="s">
        <v>983</v>
      </c>
      <c r="T333" s="31" t="s">
        <v>983</v>
      </c>
      <c r="U333" s="31" t="s">
        <v>983</v>
      </c>
      <c r="V333" s="31">
        <v>337</v>
      </c>
      <c r="W333" s="31">
        <v>319</v>
      </c>
      <c r="X333" s="31">
        <v>292</v>
      </c>
      <c r="Y333" s="31">
        <v>317</v>
      </c>
      <c r="Z333" s="31" t="s">
        <v>969</v>
      </c>
      <c r="AA333" s="31" t="s">
        <v>969</v>
      </c>
      <c r="AB333" s="31" t="s">
        <v>969</v>
      </c>
      <c r="AC333" s="31" t="s">
        <v>969</v>
      </c>
      <c r="AD333" s="31" t="s">
        <v>969</v>
      </c>
      <c r="AE333" s="31" t="s">
        <v>969</v>
      </c>
      <c r="AF333" s="31" t="s">
        <v>969</v>
      </c>
      <c r="AG333" s="31" t="s">
        <v>969</v>
      </c>
      <c r="AH333" s="31" t="s">
        <v>969</v>
      </c>
      <c r="AI333" s="35" t="s">
        <v>156</v>
      </c>
    </row>
    <row r="334" spans="1:35" s="68" customFormat="1" ht="12.75" customHeight="1">
      <c r="A334" s="27" t="s">
        <v>988</v>
      </c>
      <c r="B334" s="28" t="s">
        <v>989</v>
      </c>
      <c r="C334" s="34" t="s">
        <v>990</v>
      </c>
      <c r="D334" s="34" t="s">
        <v>991</v>
      </c>
      <c r="E334" s="34" t="s">
        <v>884</v>
      </c>
      <c r="F334" s="31" t="s">
        <v>975</v>
      </c>
      <c r="G334" s="31" t="s">
        <v>975</v>
      </c>
      <c r="H334" s="31" t="s">
        <v>975</v>
      </c>
      <c r="I334" s="31" t="s">
        <v>975</v>
      </c>
      <c r="J334" s="31" t="s">
        <v>975</v>
      </c>
      <c r="K334" s="31" t="s">
        <v>975</v>
      </c>
      <c r="L334" s="31" t="s">
        <v>975</v>
      </c>
      <c r="M334" s="31" t="s">
        <v>975</v>
      </c>
      <c r="N334" s="31" t="s">
        <v>975</v>
      </c>
      <c r="O334" s="31" t="s">
        <v>975</v>
      </c>
      <c r="P334" s="31">
        <v>87</v>
      </c>
      <c r="Q334" s="31">
        <v>89</v>
      </c>
      <c r="R334" s="31">
        <v>89</v>
      </c>
      <c r="S334" s="31">
        <v>107</v>
      </c>
      <c r="T334" s="31" t="s">
        <v>975</v>
      </c>
      <c r="U334" s="31" t="s">
        <v>992</v>
      </c>
      <c r="V334" s="31">
        <v>122</v>
      </c>
      <c r="W334" s="31">
        <v>110</v>
      </c>
      <c r="X334" s="31">
        <v>100</v>
      </c>
      <c r="Y334" s="31">
        <v>119</v>
      </c>
      <c r="Z334" s="31" t="s">
        <v>969</v>
      </c>
      <c r="AA334" s="31" t="s">
        <v>969</v>
      </c>
      <c r="AB334" s="31" t="s">
        <v>969</v>
      </c>
      <c r="AC334" s="31" t="s">
        <v>969</v>
      </c>
      <c r="AD334" s="31" t="s">
        <v>969</v>
      </c>
      <c r="AE334" s="31" t="s">
        <v>969</v>
      </c>
      <c r="AF334" s="31" t="s">
        <v>969</v>
      </c>
      <c r="AG334" s="31" t="s">
        <v>969</v>
      </c>
      <c r="AH334" s="31" t="s">
        <v>969</v>
      </c>
      <c r="AI334" s="35" t="s">
        <v>156</v>
      </c>
    </row>
    <row r="335" spans="1:35" s="68" customFormat="1" ht="12.75" customHeight="1">
      <c r="A335" s="27" t="s">
        <v>993</v>
      </c>
      <c r="B335" s="28" t="s">
        <v>994</v>
      </c>
      <c r="C335" s="34" t="s">
        <v>995</v>
      </c>
      <c r="D335" s="34" t="s">
        <v>996</v>
      </c>
      <c r="E335" s="34" t="s">
        <v>997</v>
      </c>
      <c r="F335" s="31" t="s">
        <v>975</v>
      </c>
      <c r="G335" s="31" t="s">
        <v>975</v>
      </c>
      <c r="H335" s="31" t="s">
        <v>975</v>
      </c>
      <c r="I335" s="31" t="s">
        <v>975</v>
      </c>
      <c r="J335" s="31" t="s">
        <v>975</v>
      </c>
      <c r="K335" s="31" t="s">
        <v>975</v>
      </c>
      <c r="L335" s="31" t="s">
        <v>975</v>
      </c>
      <c r="M335" s="31" t="s">
        <v>975</v>
      </c>
      <c r="N335" s="31" t="s">
        <v>975</v>
      </c>
      <c r="O335" s="31" t="s">
        <v>975</v>
      </c>
      <c r="P335" s="31" t="s">
        <v>998</v>
      </c>
      <c r="Q335" s="31" t="s">
        <v>998</v>
      </c>
      <c r="R335" s="31" t="s">
        <v>998</v>
      </c>
      <c r="S335" s="31" t="s">
        <v>998</v>
      </c>
      <c r="T335" s="31" t="s">
        <v>998</v>
      </c>
      <c r="U335" s="31" t="s">
        <v>998</v>
      </c>
      <c r="V335" s="31" t="s">
        <v>32</v>
      </c>
      <c r="W335" s="31" t="s">
        <v>123</v>
      </c>
      <c r="X335" s="31" t="s">
        <v>123</v>
      </c>
      <c r="Y335" s="31" t="s">
        <v>123</v>
      </c>
      <c r="Z335" s="31" t="s">
        <v>969</v>
      </c>
      <c r="AA335" s="31" t="s">
        <v>969</v>
      </c>
      <c r="AB335" s="31" t="s">
        <v>969</v>
      </c>
      <c r="AC335" s="31" t="s">
        <v>969</v>
      </c>
      <c r="AD335" s="31" t="s">
        <v>969</v>
      </c>
      <c r="AE335" s="31" t="s">
        <v>969</v>
      </c>
      <c r="AF335" s="31" t="s">
        <v>969</v>
      </c>
      <c r="AG335" s="31" t="s">
        <v>969</v>
      </c>
      <c r="AH335" s="31" t="s">
        <v>969</v>
      </c>
      <c r="AI335" s="35" t="s">
        <v>156</v>
      </c>
    </row>
    <row r="336" spans="1:35" s="68" customFormat="1" ht="12.75" customHeight="1">
      <c r="A336" s="27" t="s">
        <v>999</v>
      </c>
      <c r="B336" s="28" t="s">
        <v>1000</v>
      </c>
      <c r="C336" s="34" t="s">
        <v>1001</v>
      </c>
      <c r="D336" s="34" t="s">
        <v>1002</v>
      </c>
      <c r="E336" s="34" t="s">
        <v>980</v>
      </c>
      <c r="F336" s="31" t="s">
        <v>975</v>
      </c>
      <c r="G336" s="31" t="s">
        <v>975</v>
      </c>
      <c r="H336" s="31" t="s">
        <v>975</v>
      </c>
      <c r="I336" s="31" t="s">
        <v>975</v>
      </c>
      <c r="J336" s="31" t="s">
        <v>975</v>
      </c>
      <c r="K336" s="31" t="s">
        <v>975</v>
      </c>
      <c r="L336" s="31" t="s">
        <v>975</v>
      </c>
      <c r="M336" s="31" t="s">
        <v>975</v>
      </c>
      <c r="N336" s="31" t="s">
        <v>975</v>
      </c>
      <c r="O336" s="31" t="s">
        <v>975</v>
      </c>
      <c r="P336" s="31" t="s">
        <v>975</v>
      </c>
      <c r="Q336" s="31" t="s">
        <v>975</v>
      </c>
      <c r="R336" s="31" t="s">
        <v>975</v>
      </c>
      <c r="S336" s="31">
        <v>136</v>
      </c>
      <c r="T336" s="31">
        <v>136</v>
      </c>
      <c r="U336" s="31">
        <v>139</v>
      </c>
      <c r="V336" s="31">
        <v>142</v>
      </c>
      <c r="W336" s="31">
        <v>138</v>
      </c>
      <c r="X336" s="31">
        <v>137</v>
      </c>
      <c r="Y336" s="31" t="s">
        <v>123</v>
      </c>
      <c r="Z336" s="31" t="s">
        <v>969</v>
      </c>
      <c r="AA336" s="31" t="s">
        <v>969</v>
      </c>
      <c r="AB336" s="31" t="s">
        <v>969</v>
      </c>
      <c r="AC336" s="31" t="s">
        <v>969</v>
      </c>
      <c r="AD336" s="31" t="s">
        <v>969</v>
      </c>
      <c r="AE336" s="31" t="s">
        <v>969</v>
      </c>
      <c r="AF336" s="31" t="s">
        <v>969</v>
      </c>
      <c r="AG336" s="31" t="s">
        <v>969</v>
      </c>
      <c r="AH336" s="31" t="s">
        <v>969</v>
      </c>
      <c r="AI336" s="35" t="s">
        <v>156</v>
      </c>
    </row>
    <row r="337" spans="1:35" s="68" customFormat="1" ht="12.75" customHeight="1">
      <c r="A337" s="27" t="s">
        <v>1003</v>
      </c>
      <c r="B337" s="28" t="s">
        <v>1004</v>
      </c>
      <c r="C337" s="34" t="s">
        <v>1005</v>
      </c>
      <c r="D337" s="34" t="s">
        <v>1006</v>
      </c>
      <c r="E337" s="34" t="s">
        <v>980</v>
      </c>
      <c r="F337" s="31" t="s">
        <v>975</v>
      </c>
      <c r="G337" s="31" t="s">
        <v>975</v>
      </c>
      <c r="H337" s="31" t="s">
        <v>975</v>
      </c>
      <c r="I337" s="31" t="s">
        <v>975</v>
      </c>
      <c r="J337" s="31" t="s">
        <v>975</v>
      </c>
      <c r="K337" s="31" t="s">
        <v>975</v>
      </c>
      <c r="L337" s="31" t="s">
        <v>975</v>
      </c>
      <c r="M337" s="31" t="s">
        <v>975</v>
      </c>
      <c r="N337" s="31" t="s">
        <v>975</v>
      </c>
      <c r="O337" s="31" t="s">
        <v>975</v>
      </c>
      <c r="P337" s="31" t="s">
        <v>975</v>
      </c>
      <c r="Q337" s="31" t="s">
        <v>975</v>
      </c>
      <c r="R337" s="31" t="s">
        <v>975</v>
      </c>
      <c r="S337" s="31" t="s">
        <v>975</v>
      </c>
      <c r="T337" s="31" t="s">
        <v>975</v>
      </c>
      <c r="U337" s="31" t="s">
        <v>975</v>
      </c>
      <c r="V337" s="31" t="s">
        <v>32</v>
      </c>
      <c r="W337" s="31" t="s">
        <v>123</v>
      </c>
      <c r="X337" s="31" t="s">
        <v>123</v>
      </c>
      <c r="Y337" s="31" t="s">
        <v>123</v>
      </c>
      <c r="Z337" s="31" t="s">
        <v>969</v>
      </c>
      <c r="AA337" s="31" t="s">
        <v>969</v>
      </c>
      <c r="AB337" s="31" t="s">
        <v>969</v>
      </c>
      <c r="AC337" s="31" t="s">
        <v>969</v>
      </c>
      <c r="AD337" s="31" t="s">
        <v>969</v>
      </c>
      <c r="AE337" s="31" t="s">
        <v>969</v>
      </c>
      <c r="AF337" s="31" t="s">
        <v>969</v>
      </c>
      <c r="AG337" s="31" t="s">
        <v>969</v>
      </c>
      <c r="AH337" s="31" t="s">
        <v>969</v>
      </c>
      <c r="AI337" s="35" t="s">
        <v>156</v>
      </c>
    </row>
    <row r="338" spans="1:35" s="68" customFormat="1" ht="12.75" customHeight="1">
      <c r="A338" s="27" t="s">
        <v>1007</v>
      </c>
      <c r="B338" s="28" t="s">
        <v>1008</v>
      </c>
      <c r="C338" s="34" t="s">
        <v>1009</v>
      </c>
      <c r="D338" s="34" t="s">
        <v>1010</v>
      </c>
      <c r="E338" s="34" t="s">
        <v>980</v>
      </c>
      <c r="F338" s="31" t="s">
        <v>975</v>
      </c>
      <c r="G338" s="31" t="s">
        <v>975</v>
      </c>
      <c r="H338" s="31" t="s">
        <v>975</v>
      </c>
      <c r="I338" s="31" t="s">
        <v>975</v>
      </c>
      <c r="J338" s="31" t="s">
        <v>975</v>
      </c>
      <c r="K338" s="31" t="s">
        <v>975</v>
      </c>
      <c r="L338" s="31" t="s">
        <v>975</v>
      </c>
      <c r="M338" s="31" t="s">
        <v>975</v>
      </c>
      <c r="N338" s="31" t="s">
        <v>975</v>
      </c>
      <c r="O338" s="31" t="s">
        <v>975</v>
      </c>
      <c r="P338" s="31" t="s">
        <v>975</v>
      </c>
      <c r="Q338" s="31" t="s">
        <v>975</v>
      </c>
      <c r="R338" s="31" t="s">
        <v>975</v>
      </c>
      <c r="S338" s="31" t="s">
        <v>975</v>
      </c>
      <c r="T338" s="31" t="s">
        <v>975</v>
      </c>
      <c r="U338" s="31" t="s">
        <v>975</v>
      </c>
      <c r="V338" s="31" t="s">
        <v>32</v>
      </c>
      <c r="W338" s="31" t="s">
        <v>123</v>
      </c>
      <c r="X338" s="31" t="s">
        <v>123</v>
      </c>
      <c r="Y338" s="31" t="s">
        <v>123</v>
      </c>
      <c r="Z338" s="31" t="s">
        <v>969</v>
      </c>
      <c r="AA338" s="31" t="s">
        <v>969</v>
      </c>
      <c r="AB338" s="31" t="s">
        <v>969</v>
      </c>
      <c r="AC338" s="31" t="s">
        <v>969</v>
      </c>
      <c r="AD338" s="31" t="s">
        <v>969</v>
      </c>
      <c r="AE338" s="31" t="s">
        <v>969</v>
      </c>
      <c r="AF338" s="31" t="s">
        <v>969</v>
      </c>
      <c r="AG338" s="31" t="s">
        <v>969</v>
      </c>
      <c r="AH338" s="31" t="s">
        <v>969</v>
      </c>
      <c r="AI338" s="35" t="s">
        <v>156</v>
      </c>
    </row>
    <row r="339" spans="1:35" s="68" customFormat="1" ht="12.75" customHeight="1">
      <c r="A339" s="27" t="s">
        <v>1011</v>
      </c>
      <c r="B339" s="28" t="s">
        <v>1012</v>
      </c>
      <c r="C339" s="34" t="s">
        <v>1009</v>
      </c>
      <c r="D339" s="34" t="s">
        <v>1010</v>
      </c>
      <c r="E339" s="34" t="s">
        <v>980</v>
      </c>
      <c r="F339" s="31" t="s">
        <v>975</v>
      </c>
      <c r="G339" s="31" t="s">
        <v>975</v>
      </c>
      <c r="H339" s="31" t="s">
        <v>975</v>
      </c>
      <c r="I339" s="31" t="s">
        <v>975</v>
      </c>
      <c r="J339" s="31" t="s">
        <v>975</v>
      </c>
      <c r="K339" s="31" t="s">
        <v>975</v>
      </c>
      <c r="L339" s="31" t="s">
        <v>975</v>
      </c>
      <c r="M339" s="31" t="s">
        <v>975</v>
      </c>
      <c r="N339" s="31" t="s">
        <v>975</v>
      </c>
      <c r="O339" s="31" t="s">
        <v>975</v>
      </c>
      <c r="P339" s="31" t="s">
        <v>975</v>
      </c>
      <c r="Q339" s="31" t="s">
        <v>975</v>
      </c>
      <c r="R339" s="31" t="s">
        <v>975</v>
      </c>
      <c r="S339" s="31" t="s">
        <v>975</v>
      </c>
      <c r="T339" s="31" t="s">
        <v>975</v>
      </c>
      <c r="U339" s="31" t="s">
        <v>975</v>
      </c>
      <c r="V339" s="31" t="s">
        <v>32</v>
      </c>
      <c r="W339" s="31" t="s">
        <v>123</v>
      </c>
      <c r="X339" s="31" t="s">
        <v>123</v>
      </c>
      <c r="Y339" s="31" t="s">
        <v>123</v>
      </c>
      <c r="Z339" s="31" t="s">
        <v>969</v>
      </c>
      <c r="AA339" s="31" t="s">
        <v>969</v>
      </c>
      <c r="AB339" s="31" t="s">
        <v>969</v>
      </c>
      <c r="AC339" s="31" t="s">
        <v>969</v>
      </c>
      <c r="AD339" s="31" t="s">
        <v>969</v>
      </c>
      <c r="AE339" s="31" t="s">
        <v>969</v>
      </c>
      <c r="AF339" s="31" t="s">
        <v>969</v>
      </c>
      <c r="AG339" s="31" t="s">
        <v>969</v>
      </c>
      <c r="AH339" s="31" t="s">
        <v>969</v>
      </c>
      <c r="AI339" s="35" t="s">
        <v>156</v>
      </c>
    </row>
    <row r="340" spans="1:35" s="68" customFormat="1" ht="12.75" customHeight="1">
      <c r="A340" s="27" t="s">
        <v>1013</v>
      </c>
      <c r="B340" s="28" t="s">
        <v>1014</v>
      </c>
      <c r="C340" s="34" t="s">
        <v>1015</v>
      </c>
      <c r="D340" s="34" t="s">
        <v>1016</v>
      </c>
      <c r="E340" s="34" t="s">
        <v>980</v>
      </c>
      <c r="F340" s="31" t="s">
        <v>975</v>
      </c>
      <c r="G340" s="31" t="s">
        <v>975</v>
      </c>
      <c r="H340" s="31" t="s">
        <v>975</v>
      </c>
      <c r="I340" s="31" t="s">
        <v>975</v>
      </c>
      <c r="J340" s="31" t="s">
        <v>975</v>
      </c>
      <c r="K340" s="31" t="s">
        <v>975</v>
      </c>
      <c r="L340" s="31" t="s">
        <v>975</v>
      </c>
      <c r="M340" s="31" t="s">
        <v>975</v>
      </c>
      <c r="N340" s="31" t="s">
        <v>975</v>
      </c>
      <c r="O340" s="31" t="s">
        <v>975</v>
      </c>
      <c r="P340" s="31" t="s">
        <v>975</v>
      </c>
      <c r="Q340" s="31" t="s">
        <v>975</v>
      </c>
      <c r="R340" s="31" t="s">
        <v>975</v>
      </c>
      <c r="S340" s="31" t="s">
        <v>975</v>
      </c>
      <c r="T340" s="31" t="s">
        <v>975</v>
      </c>
      <c r="U340" s="31" t="s">
        <v>975</v>
      </c>
      <c r="V340" s="31" t="s">
        <v>32</v>
      </c>
      <c r="W340" s="31" t="s">
        <v>123</v>
      </c>
      <c r="X340" s="31" t="s">
        <v>123</v>
      </c>
      <c r="Y340" s="31" t="s">
        <v>123</v>
      </c>
      <c r="Z340" s="31" t="s">
        <v>969</v>
      </c>
      <c r="AA340" s="31" t="s">
        <v>969</v>
      </c>
      <c r="AB340" s="31" t="s">
        <v>969</v>
      </c>
      <c r="AC340" s="31" t="s">
        <v>969</v>
      </c>
      <c r="AD340" s="31" t="s">
        <v>969</v>
      </c>
      <c r="AE340" s="31" t="s">
        <v>969</v>
      </c>
      <c r="AF340" s="31" t="s">
        <v>969</v>
      </c>
      <c r="AG340" s="31" t="s">
        <v>969</v>
      </c>
      <c r="AH340" s="31" t="s">
        <v>969</v>
      </c>
      <c r="AI340" s="35" t="s">
        <v>156</v>
      </c>
    </row>
    <row r="341" spans="1:35" ht="15.75" customHeight="1">
      <c r="A341" s="139" t="s">
        <v>1017</v>
      </c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1"/>
    </row>
    <row r="342" spans="1:35" ht="12.75" customHeight="1">
      <c r="A342" s="142" t="s">
        <v>20</v>
      </c>
      <c r="B342" s="142" t="s">
        <v>21</v>
      </c>
      <c r="C342" s="144" t="s">
        <v>209</v>
      </c>
      <c r="D342" s="145"/>
      <c r="E342" s="146" t="s">
        <v>23</v>
      </c>
      <c r="F342" s="148" t="s">
        <v>210</v>
      </c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50"/>
    </row>
    <row r="343" spans="1:35" ht="12.75" customHeight="1">
      <c r="A343" s="143"/>
      <c r="B343" s="143"/>
      <c r="C343" s="13" t="s">
        <v>25</v>
      </c>
      <c r="D343" s="14" t="s">
        <v>26</v>
      </c>
      <c r="E343" s="147"/>
      <c r="F343" s="16">
        <v>1990</v>
      </c>
      <c r="G343" s="16">
        <v>1991</v>
      </c>
      <c r="H343" s="16">
        <v>1992</v>
      </c>
      <c r="I343" s="16">
        <v>1993</v>
      </c>
      <c r="J343" s="16">
        <v>1994</v>
      </c>
      <c r="K343" s="16">
        <v>1995</v>
      </c>
      <c r="L343" s="16">
        <v>1996</v>
      </c>
      <c r="M343" s="16">
        <v>1997</v>
      </c>
      <c r="N343" s="16">
        <v>1998</v>
      </c>
      <c r="O343" s="16">
        <v>1999</v>
      </c>
      <c r="P343" s="16">
        <v>2000</v>
      </c>
      <c r="Q343" s="16">
        <v>2001</v>
      </c>
      <c r="R343" s="16">
        <v>2002</v>
      </c>
      <c r="S343" s="16">
        <v>2003</v>
      </c>
      <c r="T343" s="16">
        <v>2004</v>
      </c>
      <c r="U343" s="13">
        <v>2005</v>
      </c>
      <c r="V343" s="16">
        <v>2006</v>
      </c>
      <c r="W343" s="16">
        <v>2007</v>
      </c>
      <c r="X343" s="16">
        <v>2008</v>
      </c>
      <c r="Y343" s="16">
        <v>2009</v>
      </c>
      <c r="Z343" s="16">
        <v>2010</v>
      </c>
      <c r="AA343" s="16">
        <v>2011</v>
      </c>
      <c r="AB343" s="16">
        <v>2012</v>
      </c>
      <c r="AC343" s="16">
        <v>2013</v>
      </c>
      <c r="AD343" s="16">
        <v>2014</v>
      </c>
      <c r="AE343" s="16">
        <v>2015</v>
      </c>
      <c r="AF343" s="17">
        <v>2016</v>
      </c>
      <c r="AG343" s="18">
        <v>2017</v>
      </c>
      <c r="AH343" s="18">
        <v>2018</v>
      </c>
      <c r="AI343" s="18">
        <v>2019</v>
      </c>
    </row>
    <row r="344" spans="1:35" s="68" customFormat="1" ht="12.75" customHeight="1">
      <c r="A344" s="125" t="s">
        <v>1018</v>
      </c>
      <c r="B344" s="126" t="s">
        <v>1019</v>
      </c>
      <c r="C344" s="127" t="s">
        <v>1020</v>
      </c>
      <c r="D344" s="127" t="s">
        <v>1021</v>
      </c>
      <c r="E344" s="127" t="s">
        <v>1022</v>
      </c>
      <c r="F344" s="31">
        <v>480</v>
      </c>
      <c r="G344" s="31">
        <v>510</v>
      </c>
      <c r="H344" s="31">
        <v>510</v>
      </c>
      <c r="I344" s="31">
        <v>470</v>
      </c>
      <c r="J344" s="31">
        <v>490</v>
      </c>
      <c r="K344" s="31">
        <v>480</v>
      </c>
      <c r="L344" s="31">
        <v>470</v>
      </c>
      <c r="M344" s="31">
        <v>480</v>
      </c>
      <c r="N344" s="31">
        <v>480</v>
      </c>
      <c r="O344" s="31">
        <v>490</v>
      </c>
      <c r="P344" s="31">
        <v>490</v>
      </c>
      <c r="Q344" s="31">
        <v>500</v>
      </c>
      <c r="R344" s="31">
        <v>490</v>
      </c>
      <c r="S344" s="31">
        <v>492</v>
      </c>
      <c r="T344" s="31">
        <v>496</v>
      </c>
      <c r="U344" s="31">
        <v>500</v>
      </c>
      <c r="V344" s="31">
        <v>495</v>
      </c>
      <c r="W344" s="31">
        <v>505</v>
      </c>
      <c r="X344" s="71">
        <v>513</v>
      </c>
      <c r="Y344" s="71">
        <v>638</v>
      </c>
      <c r="Z344" s="71">
        <v>688</v>
      </c>
      <c r="AA344" s="71">
        <v>569</v>
      </c>
      <c r="AB344" s="71" t="s">
        <v>32</v>
      </c>
      <c r="AC344" s="71" t="s">
        <v>32</v>
      </c>
      <c r="AD344" s="71" t="s">
        <v>32</v>
      </c>
      <c r="AE344" s="71" t="s">
        <v>32</v>
      </c>
      <c r="AF344" s="71" t="s">
        <v>32</v>
      </c>
      <c r="AG344" s="71" t="s">
        <v>32</v>
      </c>
      <c r="AH344" s="71" t="s">
        <v>32</v>
      </c>
      <c r="AI344" s="35" t="s">
        <v>156</v>
      </c>
    </row>
    <row r="345" spans="1:35" s="68" customFormat="1" ht="12.75" customHeight="1">
      <c r="A345" s="125" t="s">
        <v>1023</v>
      </c>
      <c r="B345" s="126" t="s">
        <v>1024</v>
      </c>
      <c r="C345" s="127" t="s">
        <v>1025</v>
      </c>
      <c r="D345" s="127" t="s">
        <v>1021</v>
      </c>
      <c r="E345" s="127" t="s">
        <v>1026</v>
      </c>
      <c r="F345" s="31">
        <v>450</v>
      </c>
      <c r="G345" s="31">
        <v>490</v>
      </c>
      <c r="H345" s="31">
        <v>460</v>
      </c>
      <c r="I345" s="31">
        <v>420</v>
      </c>
      <c r="J345" s="31">
        <v>500</v>
      </c>
      <c r="K345" s="31">
        <v>510</v>
      </c>
      <c r="L345" s="31">
        <v>490</v>
      </c>
      <c r="M345" s="31">
        <v>500</v>
      </c>
      <c r="N345" s="31">
        <v>500</v>
      </c>
      <c r="O345" s="31">
        <v>520</v>
      </c>
      <c r="P345" s="31">
        <v>510</v>
      </c>
      <c r="Q345" s="31">
        <v>465</v>
      </c>
      <c r="R345" s="31">
        <v>470</v>
      </c>
      <c r="S345" s="31">
        <v>475</v>
      </c>
      <c r="T345" s="31" t="s">
        <v>975</v>
      </c>
      <c r="U345" s="31" t="s">
        <v>975</v>
      </c>
      <c r="V345" s="31" t="s">
        <v>32</v>
      </c>
      <c r="W345" s="31">
        <v>495</v>
      </c>
      <c r="X345" s="71">
        <v>500</v>
      </c>
      <c r="Y345" s="71">
        <v>495</v>
      </c>
      <c r="Z345" s="71">
        <v>486</v>
      </c>
      <c r="AA345" s="71">
        <v>457</v>
      </c>
      <c r="AB345" s="71" t="s">
        <v>32</v>
      </c>
      <c r="AC345" s="71" t="s">
        <v>32</v>
      </c>
      <c r="AD345" s="71" t="s">
        <v>32</v>
      </c>
      <c r="AE345" s="71" t="s">
        <v>32</v>
      </c>
      <c r="AF345" s="71" t="s">
        <v>32</v>
      </c>
      <c r="AG345" s="71" t="s">
        <v>32</v>
      </c>
      <c r="AH345" s="71" t="s">
        <v>32</v>
      </c>
      <c r="AI345" s="35" t="s">
        <v>156</v>
      </c>
    </row>
    <row r="346" spans="1:35" s="68" customFormat="1" ht="12.75" customHeight="1">
      <c r="A346" s="27" t="s">
        <v>1027</v>
      </c>
      <c r="B346" s="128" t="s">
        <v>1028</v>
      </c>
      <c r="C346" s="34" t="s">
        <v>1025</v>
      </c>
      <c r="D346" s="34" t="s">
        <v>1021</v>
      </c>
      <c r="E346" s="34" t="s">
        <v>1026</v>
      </c>
      <c r="F346" s="31" t="s">
        <v>123</v>
      </c>
      <c r="G346" s="31" t="s">
        <v>123</v>
      </c>
      <c r="H346" s="31" t="s">
        <v>123</v>
      </c>
      <c r="I346" s="31" t="s">
        <v>123</v>
      </c>
      <c r="J346" s="31" t="s">
        <v>123</v>
      </c>
      <c r="K346" s="31" t="s">
        <v>123</v>
      </c>
      <c r="L346" s="31" t="s">
        <v>123</v>
      </c>
      <c r="M346" s="31" t="s">
        <v>123</v>
      </c>
      <c r="N346" s="31">
        <v>410</v>
      </c>
      <c r="O346" s="31">
        <v>420</v>
      </c>
      <c r="P346" s="31">
        <v>460</v>
      </c>
      <c r="Q346" s="31">
        <v>470</v>
      </c>
      <c r="R346" s="31">
        <v>480</v>
      </c>
      <c r="S346" s="31">
        <v>470</v>
      </c>
      <c r="T346" s="31">
        <v>480</v>
      </c>
      <c r="U346" s="31">
        <v>470</v>
      </c>
      <c r="V346" s="31">
        <v>485</v>
      </c>
      <c r="W346" s="31">
        <v>455</v>
      </c>
      <c r="X346" s="71">
        <v>450</v>
      </c>
      <c r="Y346" s="71">
        <v>347</v>
      </c>
      <c r="Z346" s="71">
        <v>381</v>
      </c>
      <c r="AA346" s="71">
        <v>300</v>
      </c>
      <c r="AB346" s="71" t="s">
        <v>32</v>
      </c>
      <c r="AC346" s="71" t="s">
        <v>32</v>
      </c>
      <c r="AD346" s="71" t="s">
        <v>32</v>
      </c>
      <c r="AE346" s="71" t="s">
        <v>32</v>
      </c>
      <c r="AF346" s="71" t="s">
        <v>32</v>
      </c>
      <c r="AG346" s="71" t="s">
        <v>32</v>
      </c>
      <c r="AH346" s="71" t="s">
        <v>32</v>
      </c>
      <c r="AI346" s="35" t="s">
        <v>156</v>
      </c>
    </row>
  </sheetData>
  <mergeCells count="122">
    <mergeCell ref="A1:AA1"/>
    <mergeCell ref="A3:AA3"/>
    <mergeCell ref="A25:AI25"/>
    <mergeCell ref="A26:AI26"/>
    <mergeCell ref="A27:AI27"/>
    <mergeCell ref="A28:AI28"/>
    <mergeCell ref="A29:A30"/>
    <mergeCell ref="B29:B30"/>
    <mergeCell ref="C29:D29"/>
    <mergeCell ref="E29:E30"/>
    <mergeCell ref="F29:AI29"/>
    <mergeCell ref="A72:AI72"/>
    <mergeCell ref="A73:A74"/>
    <mergeCell ref="B73:B74"/>
    <mergeCell ref="C73:D73"/>
    <mergeCell ref="E73:E74"/>
    <mergeCell ref="F73:AI73"/>
    <mergeCell ref="A99:AI99"/>
    <mergeCell ref="A100:A101"/>
    <mergeCell ref="B100:B101"/>
    <mergeCell ref="C100:D100"/>
    <mergeCell ref="E100:E101"/>
    <mergeCell ref="F100:AI100"/>
    <mergeCell ref="A104:AI104"/>
    <mergeCell ref="A105:A106"/>
    <mergeCell ref="B105:B106"/>
    <mergeCell ref="C105:D105"/>
    <mergeCell ref="E105:E106"/>
    <mergeCell ref="F105:AI105"/>
    <mergeCell ref="A142:AI142"/>
    <mergeCell ref="A143:AI143"/>
    <mergeCell ref="A144:A145"/>
    <mergeCell ref="B144:B145"/>
    <mergeCell ref="C144:D144"/>
    <mergeCell ref="E144:E145"/>
    <mergeCell ref="F144:AI144"/>
    <mergeCell ref="A152:AI152"/>
    <mergeCell ref="A153:A154"/>
    <mergeCell ref="B153:B154"/>
    <mergeCell ref="C153:D153"/>
    <mergeCell ref="E153:E154"/>
    <mergeCell ref="F153:AI153"/>
    <mergeCell ref="A171:AI171"/>
    <mergeCell ref="A172:A173"/>
    <mergeCell ref="B172:B173"/>
    <mergeCell ref="C172:D172"/>
    <mergeCell ref="E172:E173"/>
    <mergeCell ref="F172:AI172"/>
    <mergeCell ref="A188:AI188"/>
    <mergeCell ref="A189:A190"/>
    <mergeCell ref="B189:B190"/>
    <mergeCell ref="C189:D189"/>
    <mergeCell ref="E189:E190"/>
    <mergeCell ref="F189:AI189"/>
    <mergeCell ref="A217:AI217"/>
    <mergeCell ref="A218:A219"/>
    <mergeCell ref="B218:B219"/>
    <mergeCell ref="C218:D218"/>
    <mergeCell ref="E218:E219"/>
    <mergeCell ref="F218:AI218"/>
    <mergeCell ref="A226:AI226"/>
    <mergeCell ref="A227:A228"/>
    <mergeCell ref="B227:B228"/>
    <mergeCell ref="C227:D227"/>
    <mergeCell ref="E227:E228"/>
    <mergeCell ref="F227:AI227"/>
    <mergeCell ref="A232:AI232"/>
    <mergeCell ref="A233:AI233"/>
    <mergeCell ref="A234:A235"/>
    <mergeCell ref="B234:B235"/>
    <mergeCell ref="C234:D234"/>
    <mergeCell ref="E234:E235"/>
    <mergeCell ref="F234:AI234"/>
    <mergeCell ref="A239:AI239"/>
    <mergeCell ref="A240:A241"/>
    <mergeCell ref="B240:B241"/>
    <mergeCell ref="C240:D240"/>
    <mergeCell ref="E240:E241"/>
    <mergeCell ref="F240:AI240"/>
    <mergeCell ref="A243:AI243"/>
    <mergeCell ref="A244:A245"/>
    <mergeCell ref="B244:B245"/>
    <mergeCell ref="C244:D244"/>
    <mergeCell ref="E244:E245"/>
    <mergeCell ref="F244:AI244"/>
    <mergeCell ref="A249:AI249"/>
    <mergeCell ref="A250:A251"/>
    <mergeCell ref="B250:B251"/>
    <mergeCell ref="C250:D250"/>
    <mergeCell ref="E250:E251"/>
    <mergeCell ref="F250:AI250"/>
    <mergeCell ref="A256:AI256"/>
    <mergeCell ref="A257:A258"/>
    <mergeCell ref="B257:B258"/>
    <mergeCell ref="C257:D257"/>
    <mergeCell ref="E257:E258"/>
    <mergeCell ref="F257:AI257"/>
    <mergeCell ref="A261:AI261"/>
    <mergeCell ref="A262:A263"/>
    <mergeCell ref="B262:B263"/>
    <mergeCell ref="C262:D262"/>
    <mergeCell ref="E262:E263"/>
    <mergeCell ref="F262:AI262"/>
    <mergeCell ref="A276:AI276"/>
    <mergeCell ref="A277:AI277"/>
    <mergeCell ref="A278:A279"/>
    <mergeCell ref="B278:B279"/>
    <mergeCell ref="C278:D278"/>
    <mergeCell ref="E278:E279"/>
    <mergeCell ref="F278:AI278"/>
    <mergeCell ref="A327:AI327"/>
    <mergeCell ref="A328:A329"/>
    <mergeCell ref="B328:B329"/>
    <mergeCell ref="C328:D328"/>
    <mergeCell ref="E328:E329"/>
    <mergeCell ref="F328:AI328"/>
    <mergeCell ref="A341:AI341"/>
    <mergeCell ref="A342:A343"/>
    <mergeCell ref="B342:B343"/>
    <mergeCell ref="C342:D342"/>
    <mergeCell ref="E342:E343"/>
    <mergeCell ref="F342:AI342"/>
  </mergeCells>
  <hyperlinks>
    <hyperlink ref="A19" r:id="rId1" display="CALM_Summary_table.xls"/>
    <hyperlink ref="A21" r:id="rId2" display="../CALM_Sites_KML.kml"/>
    <hyperlink ref="A23" r:id="rId3" display="../CALM_Sites_wData.7z"/>
    <hyperlink ref="A31" r:id="rId4" display="../webforms/u1_f.htm"/>
    <hyperlink ref="B31" r:id="rId5" display="../webforms/u1_f.htm"/>
    <hyperlink ref="A32" r:id="rId6" display="../webforms/u2_f.htm"/>
    <hyperlink ref="B32" r:id="rId7" display="../webforms/u2_f.htm"/>
    <hyperlink ref="A33" r:id="rId8" display="../webforms/u3_f.htm"/>
    <hyperlink ref="B33" r:id="rId9" display="../webforms/u3_f.htm"/>
    <hyperlink ref="A34" r:id="rId10" display="../webforms/u4_f.htm"/>
    <hyperlink ref="B34" r:id="rId11" display="../webforms/u4_f.htm"/>
    <hyperlink ref="A35" r:id="rId12" display="../webforms/u5_f.htm"/>
    <hyperlink ref="B35" r:id="rId13" display="../webforms/u5_f.htm"/>
    <hyperlink ref="A36" r:id="rId14" display="../webforms/u6_f.htm"/>
    <hyperlink ref="B36" r:id="rId15" display="../webforms/u6_f.htm"/>
    <hyperlink ref="A37" r:id="rId16" display="../webforms/u7a_f.htm"/>
    <hyperlink ref="B37" r:id="rId17" display="../webforms/u7a_f.htm"/>
    <hyperlink ref="A38" r:id="rId18" display="../webforms/u7b_f.htm"/>
    <hyperlink ref="B38" r:id="rId19" display="../webforms/u7b_f.htm"/>
    <hyperlink ref="A39" r:id="rId20" display="../webforms/u7c_f.htm"/>
    <hyperlink ref="B39" r:id="rId21" display="../webforms/u7c_f.htm"/>
    <hyperlink ref="A40" r:id="rId22" display="../webforms/u8_f.htm"/>
    <hyperlink ref="B40" r:id="rId23" display="../webforms/u8_f.htm"/>
    <hyperlink ref="A41" r:id="rId24" display="../webforms/u9a_f.htm"/>
    <hyperlink ref="B41" r:id="rId25" display="../webforms/u9a_f.htm"/>
    <hyperlink ref="A42" r:id="rId26" display="../webforms/u9b_f.htm"/>
    <hyperlink ref="B42" r:id="rId27" display="../webforms/u9b_f.htm"/>
    <hyperlink ref="A43" r:id="rId28" display="../webforms/u10_f.htm"/>
    <hyperlink ref="B43" r:id="rId29" display="../webforms/u10_f.htm"/>
    <hyperlink ref="A44" r:id="rId30" display="../webforms/u11a_f.htm"/>
    <hyperlink ref="B44" r:id="rId31" display="../webforms/u11a_f.htm"/>
    <hyperlink ref="A45" r:id="rId32" display="../webforms/u11b_f.htm"/>
    <hyperlink ref="B45" r:id="rId33" display="../webforms/u11b_f.htm"/>
    <hyperlink ref="A46" r:id="rId34" display="../webforms/u11c_f.htm"/>
    <hyperlink ref="B46" r:id="rId35" display="../webforms/u11c_f.htm"/>
    <hyperlink ref="A47" r:id="rId36" display="../webforms/u12a_f.htm"/>
    <hyperlink ref="B47" r:id="rId37" display="../webforms/u12a_f.htm"/>
    <hyperlink ref="A48" r:id="rId38" display="../webforms/u12b_f.htm"/>
    <hyperlink ref="B48" r:id="rId39" display="../webforms/u12b_f.htm"/>
    <hyperlink ref="A49" r:id="rId40" display="../webforms/u13_f.htm"/>
    <hyperlink ref="A50" r:id="rId41" display="../webforms/u14_f.htm"/>
    <hyperlink ref="B50" r:id="rId42" display="../webforms/u14_f.htm"/>
    <hyperlink ref="A51" r:id="rId43" display="../webforms/u15_f.htm"/>
    <hyperlink ref="B51" r:id="rId44" display="../webforms/u15_f.htm"/>
    <hyperlink ref="A52" r:id="rId45" display="../webforms/u26_f.htm"/>
    <hyperlink ref="B52" r:id="rId46" display="../webforms/u26_f.htm"/>
    <hyperlink ref="A53" r:id="rId47" display="../webforms/u31_f.htm"/>
    <hyperlink ref="B53" r:id="rId48" display="../webforms/u31_f.htm"/>
    <hyperlink ref="A54" r:id="rId49" display="../webforms/u32a_f.htm"/>
    <hyperlink ref="B54" r:id="rId50" display="../webforms/u32a_f.htm"/>
    <hyperlink ref="A55" r:id="rId51" display="../webforms/u32b_f.htm"/>
    <hyperlink ref="B55" r:id="rId52" display="../webforms/u32b_f.htm"/>
    <hyperlink ref="A56" r:id="rId53" display="../webforms/u20_f.html"/>
    <hyperlink ref="B56" r:id="rId54" display="../webforms/u20_f.html"/>
    <hyperlink ref="A57" r:id="rId55" display="../webforms/u21_f.html"/>
    <hyperlink ref="B57" r:id="rId56" display="../webforms/u21_f.html"/>
    <hyperlink ref="A58" r:id="rId57" display="../webforms/u22_f.html"/>
    <hyperlink ref="B58" r:id="rId58" display="../webforms/u22_f.html"/>
    <hyperlink ref="A59" r:id="rId59" display="../webforms/u23_f.html"/>
    <hyperlink ref="B59" r:id="rId60" display="../webforms/u23_f.html"/>
    <hyperlink ref="A60" r:id="rId61" display="../webforms/u24_f.html"/>
    <hyperlink ref="B60" r:id="rId62" display="../webforms/u24_f.html"/>
    <hyperlink ref="A61" r:id="rId63" display="../webforms/u25_f.html"/>
    <hyperlink ref="B61" r:id="rId64" display="../webforms/u25_f.html"/>
    <hyperlink ref="A62" r:id="rId65" display="../webforms/u29_f.html"/>
    <hyperlink ref="B62" r:id="rId66" display="../webforms/u29_f.html"/>
    <hyperlink ref="A63" r:id="rId67" display="../webforms/u29_f.html"/>
    <hyperlink ref="B63" r:id="rId68" display="../webforms/u29_f.html"/>
    <hyperlink ref="A64" r:id="rId69" display="../webforms/u29_f.html"/>
    <hyperlink ref="B64" r:id="rId70" display="../webforms/u29_f.html"/>
    <hyperlink ref="A65" r:id="rId71" display="../webforms/u29_f.html"/>
    <hyperlink ref="B65" r:id="rId72" display="../webforms/u29_f.html"/>
    <hyperlink ref="A66" r:id="rId73" display="../webforms/u29_f.html"/>
    <hyperlink ref="B66" r:id="rId74" display="../webforms/u29_f.html"/>
    <hyperlink ref="A67" r:id="rId75" display="../webforms/u29_f.html"/>
    <hyperlink ref="B67" r:id="rId76" display="../webforms/u29_f.html"/>
    <hyperlink ref="A68" r:id="rId77" display="../webforms/u29_f.html"/>
    <hyperlink ref="B68" r:id="rId78" display="../webforms/u29_f.html"/>
    <hyperlink ref="A69" r:id="rId79" display="../webforms/u29_f.html"/>
    <hyperlink ref="B69" r:id="rId80" display="../webforms/u29_f.html"/>
    <hyperlink ref="A70" r:id="rId81" display="../webforms/u29_f.html"/>
    <hyperlink ref="B70" r:id="rId82" display="../webforms/u29_f.html"/>
    <hyperlink ref="A71" r:id="rId83" display="../webforms/u29_f.html"/>
    <hyperlink ref="B71" r:id="rId84" display="../webforms/u29_f.html"/>
    <hyperlink ref="A75" r:id="rId85" display="../webforms/u16_f.htm"/>
    <hyperlink ref="B75" r:id="rId86" display="../webforms/u16_f.htm"/>
    <hyperlink ref="A76" r:id="rId87" display="../webforms/u17_f.htm"/>
    <hyperlink ref="B76" r:id="rId88" display="../webforms/u17_f.htm"/>
    <hyperlink ref="A77" r:id="rId89" display="../webforms/u18_f.htm"/>
    <hyperlink ref="B77" r:id="rId90" display="../webforms/u18_f.htm"/>
    <hyperlink ref="A78" r:id="rId91" display="../webforms/u19_f.htm"/>
    <hyperlink ref="B78" r:id="rId92" display="../webforms/u19_f.htm"/>
    <hyperlink ref="A79" r:id="rId93" display="../webforms/u41_f.htm"/>
    <hyperlink ref="B79" r:id="rId94" display="../webforms/u41_f.htm"/>
    <hyperlink ref="A80" r:id="rId95" display="../webforms/u40a_f_files"/>
    <hyperlink ref="B80" r:id="rId96" display="../webforms/u40a_f.htm"/>
    <hyperlink ref="A81" r:id="rId97" display="../webforms/u40b_f_files"/>
    <hyperlink ref="B81" r:id="rId98" display="../webforms/u40b_f.htm"/>
    <hyperlink ref="A82" r:id="rId99" display="../webforms/u42_f.htm"/>
    <hyperlink ref="B82" r:id="rId100" display="../webforms/u42_f.htm"/>
    <hyperlink ref="A83" r:id="rId101" display="../webforms/u43_f.htm"/>
    <hyperlink ref="B83" r:id="rId102" display="../webforms/u43_f.htm"/>
    <hyperlink ref="A84" r:id="rId103" display="../webforms/u44_f.htm"/>
    <hyperlink ref="B84" r:id="rId104" display="../webforms/u44_f.htm"/>
    <hyperlink ref="A85" r:id="rId105" display="../webforms/u45_f.htm"/>
    <hyperlink ref="B85" r:id="rId106" display="../webforms/u45_f.htm"/>
    <hyperlink ref="A86" r:id="rId107" display="../webforms/u46_f.htm"/>
    <hyperlink ref="B86" r:id="rId108" display="../webforms/u46_f.htm"/>
    <hyperlink ref="A87" r:id="rId109" display="../webforms/u47_f.htm"/>
    <hyperlink ref="B87" r:id="rId110" display="../webforms/u47_f.htm"/>
    <hyperlink ref="A88" r:id="rId111" display="../webforms/u48_f.htm"/>
    <hyperlink ref="B88" r:id="rId112" display="../webforms/u48_f.htm"/>
    <hyperlink ref="A89" r:id="rId113" display="../webforms/u49_f.htm"/>
    <hyperlink ref="B89" r:id="rId114" display="../webforms/u49_f.htm"/>
    <hyperlink ref="A90" r:id="rId115" display="../webforms/u50_f.htm"/>
    <hyperlink ref="B90" r:id="rId116" display="../webforms/u50_f.htm"/>
    <hyperlink ref="A91" r:id="rId117" display="../webforms/u51_f.htm"/>
    <hyperlink ref="B91" r:id="rId118" display="../webforms/u51_f.htm"/>
    <hyperlink ref="A92" r:id="rId119" display="../webforms/u52_f.htm"/>
    <hyperlink ref="B92" r:id="rId120" display="../webforms/u52_f.htm"/>
    <hyperlink ref="A93" r:id="rId121" display="../webforms/u53_f.htm"/>
    <hyperlink ref="B93" r:id="rId122" display="../webforms/u53_f.htm"/>
    <hyperlink ref="A94" r:id="rId123" display="../webforms/u54_f.htm"/>
    <hyperlink ref="B94" r:id="rId124" display="../webforms/u54_f.htm"/>
    <hyperlink ref="A95" r:id="rId125" display="../webforms/u55_f.htm"/>
    <hyperlink ref="B95" r:id="rId126" display="../webforms/u55_f.htm"/>
    <hyperlink ref="A96" r:id="rId127" display="../webforms/u56_f.htm"/>
    <hyperlink ref="B96" r:id="rId128" display="../webforms/u56_f.htm"/>
    <hyperlink ref="A97" r:id="rId129" display="../webforms/u57_f.htm"/>
    <hyperlink ref="B97" r:id="rId130" display="../webforms/u57_f.htm"/>
    <hyperlink ref="A98" r:id="rId131" display="../webforms/u58_f.htm"/>
    <hyperlink ref="B98" r:id="rId132" display="../webforms/u58_f.htm"/>
    <hyperlink ref="A102" r:id="rId133" display="../webforms/u27_f.htm"/>
    <hyperlink ref="B102" r:id="rId134" display="../webforms/u27_f.htm"/>
    <hyperlink ref="A103" r:id="rId135" display="../webforms/u28_f.htm"/>
    <hyperlink ref="B103" r:id="rId136" display="../webforms/u28_f.htm"/>
    <hyperlink ref="A107" r:id="rId137" display="../webforms/c1_f.html"/>
    <hyperlink ref="B107" r:id="rId138" display="../webforms/c1_f.html"/>
    <hyperlink ref="A108" r:id="rId139" display="../webforms/MT_f.html"/>
    <hyperlink ref="B108" r:id="rId140" display="../webforms/MT_f.html"/>
    <hyperlink ref="A109" r:id="rId141" display="../webforms/MT_f.html"/>
    <hyperlink ref="B109" r:id="rId142" display="../webforms/MT_f.html"/>
    <hyperlink ref="A110" r:id="rId143" display="../webforms/MT_f.html"/>
    <hyperlink ref="B110" r:id="rId144" display="../webforms/MT_f.html"/>
    <hyperlink ref="A111" r:id="rId145" display="../webforms/MT_f.html"/>
    <hyperlink ref="B111" r:id="rId146" display="../webforms/MT_f.html"/>
    <hyperlink ref="A112" r:id="rId147" display="../webforms/MT_f.html"/>
    <hyperlink ref="B112" r:id="rId148" display="../webforms/MT_f.html"/>
    <hyperlink ref="A113" r:id="rId149" display="../webforms/MT_f.html"/>
    <hyperlink ref="B113" r:id="rId150" display="../webforms/MT_f.html"/>
    <hyperlink ref="A114" r:id="rId151" display="../webforms/c6_f.html"/>
    <hyperlink ref="B114" r:id="rId152" display="../webforms/c6_f.html"/>
    <hyperlink ref="A115" r:id="rId153" display="../webforms/MT_f.html"/>
    <hyperlink ref="B115" r:id="rId154" display="../webforms/MT_f.html"/>
    <hyperlink ref="A116" r:id="rId155" display="../webforms/MT_f.html"/>
    <hyperlink ref="B116" r:id="rId156" display="../webforms/MT_f.html"/>
    <hyperlink ref="A117" r:id="rId157" display="../webforms/MT_f.html"/>
    <hyperlink ref="B117" r:id="rId158" display="../webforms/MT_f.html"/>
    <hyperlink ref="A118" r:id="rId159" display="../webforms/MT_f.html"/>
    <hyperlink ref="B118" r:id="rId160" display="../webforms/MT_f.html"/>
    <hyperlink ref="A119" r:id="rId161" display="../webforms/MT_f.html"/>
    <hyperlink ref="B119" r:id="rId162" display="../webforms/MT_f.html"/>
    <hyperlink ref="A120" r:id="rId163" display="../webforms/c10_f.html"/>
    <hyperlink ref="B120" r:id="rId164" display="../webforms/c10_f.html"/>
    <hyperlink ref="A121" r:id="rId165" display="../webforms/MT_f.html"/>
    <hyperlink ref="B121" r:id="rId166" display="../webforms/MT_f.html"/>
    <hyperlink ref="A122" r:id="rId167" display="../webforms/MT_f.html"/>
    <hyperlink ref="B122" r:id="rId168" display="../webforms/MT_f.html"/>
    <hyperlink ref="A123" r:id="rId169" display="../webforms/c12_f.html"/>
    <hyperlink ref="B123" r:id="rId170" display="../webforms/c12_f.html"/>
    <hyperlink ref="A124" r:id="rId171" display="../webforms/MT_f.html"/>
    <hyperlink ref="B124" r:id="rId172" display="../webforms/MT_f.html"/>
    <hyperlink ref="A125" r:id="rId173" display="../webforms/MT_f.html"/>
    <hyperlink ref="B125" r:id="rId174" display="../webforms/MT_f.html"/>
    <hyperlink ref="A126" r:id="rId175" display="../webforms/MT_f.html"/>
    <hyperlink ref="B126" r:id="rId176" display="../webforms/MT_f.html"/>
    <hyperlink ref="A127" r:id="rId177" display="../webforms/MT_f.html"/>
    <hyperlink ref="B127" r:id="rId178" display="../webforms/MT_f.html"/>
    <hyperlink ref="A128" r:id="rId179" display="../webforms/MT_f.html"/>
    <hyperlink ref="B128" r:id="rId180" display="../webforms/MT_f.html"/>
    <hyperlink ref="A129" r:id="rId181" display="../webforms/c16_f.html"/>
    <hyperlink ref="B129" r:id="rId182" display="../webforms/c16_f.html"/>
    <hyperlink ref="A130" r:id="rId183" display="../webforms/c17_f.html"/>
    <hyperlink ref="B130" r:id="rId184" display="../webforms/c17_f.html"/>
    <hyperlink ref="A131" r:id="rId185" display="../webforms/c18_f.html"/>
    <hyperlink ref="B131" r:id="rId186" display="../webforms/c18_f.html"/>
    <hyperlink ref="A132" r:id="rId187" display="../webforms/c19_f.html"/>
    <hyperlink ref="B132" r:id="rId188" display="../webforms/c19_f.html"/>
    <hyperlink ref="A133" r:id="rId189" display="../webforms/c20_f.html"/>
    <hyperlink ref="B133" r:id="rId190" display="../webforms/c20_f.html"/>
    <hyperlink ref="A134" r:id="rId191" display="../webforms/c21_f.html"/>
    <hyperlink ref="B134" r:id="rId192" display="../webforms/c21_f.html"/>
    <hyperlink ref="A135" r:id="rId193" display="../webforms/c22_f.htm"/>
    <hyperlink ref="B135" r:id="rId194" display="../webforms/c22_f.htm"/>
    <hyperlink ref="A136" r:id="rId195" display="../webforms/c23_f.htm"/>
    <hyperlink ref="B136" r:id="rId196" display="../webforms/c23_f.htm"/>
    <hyperlink ref="A137" r:id="rId197" display="../webforms/c24_f.htm"/>
    <hyperlink ref="B137" r:id="rId198" display="../webforms/c24_f.htm"/>
    <hyperlink ref="A138" r:id="rId199" display="../webforms/c25_f.htm"/>
    <hyperlink ref="B138" r:id="rId200" display="../webforms/c25_f.htm"/>
    <hyperlink ref="A139" r:id="rId201" display="../webforms/c26_f.htm"/>
    <hyperlink ref="B139" r:id="rId202" display="../webforms/c26_f.htm"/>
    <hyperlink ref="A140" r:id="rId203" display="../webforms/c27_f.htm"/>
    <hyperlink ref="B140" r:id="rId204" display="../webforms/c27_f.htm"/>
    <hyperlink ref="A141" r:id="rId205" display="../webforms/c28_f.htm"/>
    <hyperlink ref="B141" r:id="rId206" display="../webforms/c28_f.htm"/>
    <hyperlink ref="A146" r:id="rId207" display="../webforms/r2_f.html"/>
    <hyperlink ref="B146" r:id="rId208" display="../webforms/r2_f.html"/>
    <hyperlink ref="A147" r:id="rId209" display="../webforms/r23_f.html"/>
    <hyperlink ref="B147" r:id="rId210" display="../webforms/r23_f.html"/>
    <hyperlink ref="A148" r:id="rId211" display="../webforms/r24_f.html"/>
    <hyperlink ref="B148" r:id="rId212" display="../webforms/r24_f.html"/>
    <hyperlink ref="A149" r:id="rId213" display="../webforms/r24a_f.htm"/>
    <hyperlink ref="B149" r:id="rId214" display="../webforms/r24a_f.htm"/>
    <hyperlink ref="A150" r:id="rId215" display="../webforms/r44_f.html"/>
    <hyperlink ref="B150" r:id="rId216" display="../webforms/r44_f.html"/>
    <hyperlink ref="A151" r:id="rId217" display="../webforms/r52_f.htm"/>
    <hyperlink ref="B151" r:id="rId218" display="../webforms/r52_f.htm"/>
    <hyperlink ref="A155" r:id="rId219" display="../webforms/r1_f.html"/>
    <hyperlink ref="B155" r:id="rId220" display="../webforms/r1_f.html"/>
    <hyperlink ref="A156" r:id="rId221" display="../webforms/r3_f.html"/>
    <hyperlink ref="B156" r:id="rId222" display="../webforms/r3_f.html"/>
    <hyperlink ref="A157" r:id="rId223" display="../webforms/r4_f.html"/>
    <hyperlink ref="B157" r:id="rId224" display="../webforms/r4_f.html"/>
    <hyperlink ref="A158" r:id="rId225" display="../webforms/r5_f.html"/>
    <hyperlink ref="B158" r:id="rId226" display="../webforms/r5_f.html"/>
    <hyperlink ref="A159" r:id="rId227" display="../webforms/r5abc_f.htm"/>
    <hyperlink ref="B159" r:id="rId228" display="../webforms/r5abc_f.htm"/>
    <hyperlink ref="A160" r:id="rId229" display="../webforms/r5abc_f.htm"/>
    <hyperlink ref="B160" r:id="rId230" display="../webforms/r5abc_f.htm"/>
    <hyperlink ref="A161" r:id="rId231" display="../webforms/r5abc_f.htm"/>
    <hyperlink ref="B161" r:id="rId232" display="../webforms/r5abc_f.htm"/>
    <hyperlink ref="A162" r:id="rId233" display="../webforms/r5abc_f.htm"/>
    <hyperlink ref="B162" r:id="rId234" display="../webforms/r5abc_f.htm"/>
    <hyperlink ref="A163" r:id="rId235" display="../webforms/r50_f.html"/>
    <hyperlink ref="B163" r:id="rId236" display="../webforms/r50_f.html"/>
    <hyperlink ref="A164" r:id="rId237" display="../webforms/r50_f.html"/>
    <hyperlink ref="B164" r:id="rId238" display="../webforms/r50_f.html"/>
    <hyperlink ref="A165" r:id="rId239" display="../webforms/r53_f.htm"/>
    <hyperlink ref="B165" r:id="rId240" display="../webforms/r53_f.htm"/>
    <hyperlink ref="A169" r:id="rId241" display="../webforms/r55_f.htm"/>
    <hyperlink ref="B169" r:id="rId242" display="../webforms/r55_f.htm"/>
    <hyperlink ref="A170" r:id="rId243" display="../webforms/r55a_f.htm"/>
    <hyperlink ref="B170" r:id="rId244" display="../webforms/r55a_f.htm"/>
    <hyperlink ref="A174" r:id="rId245" display="../webforms/r6_f.html"/>
    <hyperlink ref="B174" r:id="rId246" display="../webforms/r6_f.html"/>
    <hyperlink ref="A175" r:id="rId247" display="../webforms/r7_f.html"/>
    <hyperlink ref="B175" r:id="rId248" display="../webforms/r7_f.html"/>
    <hyperlink ref="A176" r:id="rId249" display="../webforms/r8_f.html"/>
    <hyperlink ref="B176" r:id="rId250" display="../webforms/r8_f.html"/>
    <hyperlink ref="A177" r:id="rId251" display="../webforms/r28_f.html"/>
    <hyperlink ref="B177" r:id="rId252" display="../webforms/r28_f.html"/>
    <hyperlink ref="A178" r:id="rId253" display="../webforms/r29_f.html"/>
    <hyperlink ref="B178" r:id="rId254" display="../webforms/r29_f.html"/>
    <hyperlink ref="A179" r:id="rId255" display="../webforms/r29_f.html"/>
    <hyperlink ref="B179" r:id="rId256" display="../webforms/r29_f.html"/>
    <hyperlink ref="B180" r:id="rId257" display="../webforms/r29_f.html"/>
    <hyperlink ref="A181" r:id="rId258" display="../webforms/r32_f.html"/>
    <hyperlink ref="B181" r:id="rId259" display="../webforms/r32_f.html"/>
    <hyperlink ref="A182" r:id="rId260" display="../webforms/r40_f.htm"/>
    <hyperlink ref="B182" r:id="rId261" display="../webforms/r40_f.htm"/>
    <hyperlink ref="A183" r:id="rId262" display="../webforms/r42_f.htm"/>
    <hyperlink ref="B183" r:id="rId263" display="../webforms/r42_f.htm"/>
    <hyperlink ref="A184" r:id="rId264" display="../webforms/r43_f.htm"/>
    <hyperlink ref="B184" r:id="rId265" display="../webforms/r43_f.htm"/>
    <hyperlink ref="A185" r:id="rId266" display="../webforms/r46_f.htm"/>
    <hyperlink ref="B185" r:id="rId267" display="../webforms/r46_f.htm"/>
    <hyperlink ref="A186" r:id="rId268" display="../webforms/r47_f.htm"/>
    <hyperlink ref="B186" r:id="rId269" display="../webforms/r47_f.htm"/>
    <hyperlink ref="A187" r:id="rId270" display="../webforms/r51.htm"/>
    <hyperlink ref="B187" r:id="rId271" display="../webforms/r51.htm"/>
    <hyperlink ref="A191" r:id="rId272" display="../webforms/r12_f.html"/>
    <hyperlink ref="B191" r:id="rId273" display="../webforms/r12_f.html"/>
    <hyperlink ref="A192" r:id="rId274" display="../webforms/r12_f.html"/>
    <hyperlink ref="B192" r:id="rId275" display="../webforms/r12_f.html"/>
    <hyperlink ref="A193" r:id="rId276" display="../webforms/r13_f.html"/>
    <hyperlink ref="B193" r:id="rId277" display="../webforms/r13_f.html"/>
    <hyperlink ref="A194" r:id="rId278" display="../webforms/r13_f.html"/>
    <hyperlink ref="B194" r:id="rId279" display="../webforms/r13_f.html"/>
    <hyperlink ref="A195" r:id="rId280" display="../webforms/r14_f.html"/>
    <hyperlink ref="B195" r:id="rId281" display="../webforms/r14_f.html"/>
    <hyperlink ref="A196" r:id="rId282" display="../webforms/r15_f.html"/>
    <hyperlink ref="B196" r:id="rId283" display="../webforms/r15_f.html"/>
    <hyperlink ref="A197" r:id="rId284" display="../webforms/r15_f.html"/>
    <hyperlink ref="B197" r:id="rId285" display="../webforms/r15_f.html"/>
    <hyperlink ref="A198" r:id="rId286" display="../webforms/r16_f.html"/>
    <hyperlink ref="B198" r:id="rId287" display="../webforms/r16_f.html"/>
    <hyperlink ref="A199" r:id="rId288" display="../webforms/r17_f.html"/>
    <hyperlink ref="B199" r:id="rId289" display="../webforms/r17_f.html"/>
    <hyperlink ref="A200" r:id="rId290" display="../webforms/r18_f.html"/>
    <hyperlink ref="B200" r:id="rId291" display="../webforms/r18_f.html"/>
    <hyperlink ref="A201" r:id="rId292" display="../webforms/r18_f.html"/>
    <hyperlink ref="B201" r:id="rId293" display="../webforms/r18_f.html"/>
    <hyperlink ref="A202" r:id="rId294" display="../webforms/r19_f.html"/>
    <hyperlink ref="B202" r:id="rId295" display="../webforms/r19_f.html"/>
    <hyperlink ref="A203" r:id="rId296" display="../webforms/r20_f.html"/>
    <hyperlink ref="B203" r:id="rId297" display="../webforms/r20_f.html"/>
    <hyperlink ref="A204" r:id="rId298" display="../webforms/r21_f.html"/>
    <hyperlink ref="B204" r:id="rId299" display="../webforms/r21_f.html"/>
    <hyperlink ref="A205" r:id="rId300" display="../webforms/r22_f.html"/>
    <hyperlink ref="B205" r:id="rId301" display="../webforms/r22_f.html"/>
    <hyperlink ref="A206" r:id="rId302" display="../webforms/r25_f.html"/>
    <hyperlink ref="B206" r:id="rId303" display="../webforms/r25_f.html"/>
    <hyperlink ref="A207" r:id="rId304" display="../webforms/r26_f.html"/>
    <hyperlink ref="B207" r:id="rId305" display="../webforms/r26_f.html"/>
    <hyperlink ref="A208" r:id="rId306" display="../webforms/r31_f.html"/>
    <hyperlink ref="B208" r:id="rId307" display="../webforms/r31_f.html"/>
    <hyperlink ref="A209" r:id="rId308" display="../webforms/r31_f.html"/>
    <hyperlink ref="B209" r:id="rId309" display="../webforms/r31_f.html"/>
    <hyperlink ref="A210" r:id="rId310" display="../webforms/r35_f.htm"/>
    <hyperlink ref="B210" r:id="rId311" display="../webforms/r35_f.htm"/>
    <hyperlink ref="A211" r:id="rId312" display="../webforms/r36_f.html"/>
    <hyperlink ref="B211" r:id="rId313" display="../webforms/r36_f.html"/>
    <hyperlink ref="A212" r:id="rId314" display="../webforms/r37_f.html"/>
    <hyperlink ref="B212" r:id="rId315" display="../webforms/r37_f.html"/>
    <hyperlink ref="A213" r:id="rId316" display="../webforms/r37_f.html"/>
    <hyperlink ref="B213" r:id="rId317" display="../webforms/r37_f.html"/>
    <hyperlink ref="A214" r:id="rId318" display="../webforms/r38_f.html"/>
    <hyperlink ref="B214" r:id="rId319" display="../webforms/r38_f.html"/>
    <hyperlink ref="A215" r:id="rId320" display="../webforms/r38_f.html"/>
    <hyperlink ref="B215" r:id="rId321" display="../webforms/r38_f.html"/>
    <hyperlink ref="A216" r:id="rId322" display="../webforms/r38_f.html"/>
    <hyperlink ref="B216" r:id="rId323" display="../webforms/r38_f.html"/>
    <hyperlink ref="A220" r:id="rId324" display="../webforms/r9_f.html"/>
    <hyperlink ref="B220" r:id="rId325" display="../webforms/r9_f.html"/>
    <hyperlink ref="A221" r:id="rId326" display="../webforms/r10_f.html"/>
    <hyperlink ref="B221" r:id="rId327" display="../webforms/r10_f.html"/>
    <hyperlink ref="A222" r:id="rId328" display="../webforms/r11_f.html"/>
    <hyperlink ref="B222" r:id="rId329" display="../webforms/r11_f.html"/>
    <hyperlink ref="A223" r:id="rId330" display="../webforms/r27_f.html"/>
    <hyperlink ref="B223" r:id="rId331" display="../webforms/r27_f.html"/>
    <hyperlink ref="A224" r:id="rId332" display="../webforms/r41_f.html"/>
    <hyperlink ref="B224" r:id="rId333" display="../webforms/r41_f.html"/>
    <hyperlink ref="A225" r:id="rId334" display="../webforms/r45_f.htm"/>
    <hyperlink ref="B225" r:id="rId335" display="../webforms/r45_f.htm"/>
    <hyperlink ref="A229" r:id="rId336" display="../webforms/r30_f.html"/>
    <hyperlink ref="B229" r:id="rId337" display="../webforms/r30_f.html"/>
    <hyperlink ref="A230" r:id="rId338" display="../webforms/r30_f.html"/>
    <hyperlink ref="B230" r:id="rId339" display="../webforms/r30_f.html"/>
    <hyperlink ref="A231" r:id="rId340" display="../webforms/r30_f.html"/>
    <hyperlink ref="B231" r:id="rId341" display="../webforms/r30_f.html"/>
    <hyperlink ref="A236" r:id="rId342" display="../webforms/g1_f.html"/>
    <hyperlink ref="B236" r:id="rId343" display="../webforms/g1_f.html"/>
    <hyperlink ref="A237" r:id="rId344" display="../webforms/g2_f.html"/>
    <hyperlink ref="B237" r:id="rId345" display="../webforms/g2_f.html"/>
    <hyperlink ref="A238" r:id="rId346" display="../webforms/g3_f.html"/>
    <hyperlink ref="B238" r:id="rId347" display="../webforms/g3_f.html"/>
    <hyperlink ref="A242" r:id="rId348" display="../webforms/it1_f.htm"/>
    <hyperlink ref="B242" r:id="rId349" display="../webforms/it1_f.htm"/>
    <hyperlink ref="A246" r:id="rId350" display="../webforms/n1_f.html"/>
    <hyperlink ref="B246" r:id="rId351" display="../webforms/n1_f.html"/>
    <hyperlink ref="A247" r:id="rId352" display="../webforms/n2_f.html"/>
    <hyperlink ref="B247" r:id="rId353" display="../webforms/n2_f.html"/>
    <hyperlink ref="A248" r:id="rId354" display="../webforms/n3_f.html"/>
    <hyperlink ref="B248" r:id="rId355" display="../webforms/n3_f.html"/>
    <hyperlink ref="A252" r:id="rId356" display="../webforms/p1_f.html"/>
    <hyperlink ref="B252" r:id="rId357" display="../webforms/p1_f.html"/>
    <hyperlink ref="A253" r:id="rId358" display="../webforms/p2_f.html"/>
    <hyperlink ref="B253" r:id="rId359" display="../webforms/p2_f.html"/>
    <hyperlink ref="A254" r:id="rId360" display="../webforms/p2_f.html"/>
    <hyperlink ref="B254" r:id="rId361" display="../webforms/p2_f.html"/>
    <hyperlink ref="A255" r:id="rId362" display="../webforms/p2_f.html"/>
    <hyperlink ref="B255" r:id="rId363" display="../webforms/p2_f.html"/>
    <hyperlink ref="A259" r:id="rId364" display="../webforms/s1_f.html"/>
    <hyperlink ref="B259" r:id="rId365" display="../webforms/s1_f.html"/>
    <hyperlink ref="A260" r:id="rId366" display="../webforms/s2_f.html"/>
    <hyperlink ref="B260" r:id="rId367" display="../webforms/s2_f.html"/>
    <hyperlink ref="A264" r:id="rId368" display="../webforms/ch1_f.html"/>
    <hyperlink ref="B264" r:id="rId369" display="../webforms/ch1_f.html"/>
    <hyperlink ref="A265" r:id="rId370" display="../webforms/ch1_f.html"/>
    <hyperlink ref="B265" r:id="rId371" display="../webforms/ch1_f.html"/>
    <hyperlink ref="A275" r:id="rId372" display="../webforms/ch2_f.html"/>
    <hyperlink ref="B275" r:id="rId373" display="../webforms/ch2_f.html"/>
    <hyperlink ref="A280" r:id="rId374" display="../webforms/mg_f.html"/>
    <hyperlink ref="B280" r:id="rId375" display="../webforms/mg_f.html"/>
    <hyperlink ref="A281" r:id="rId376" display="../webforms/mg_f.html"/>
    <hyperlink ref="B281" r:id="rId377" display="../webforms/mg_f.html"/>
    <hyperlink ref="A282" r:id="rId378" display="../webforms/mg_f.html"/>
    <hyperlink ref="B282" r:id="rId379" display="../webforms/mg_f.html"/>
    <hyperlink ref="A283" r:id="rId380" display="../webforms/mg_f.html"/>
    <hyperlink ref="B283" r:id="rId381" display="../webforms/mg_f.html"/>
    <hyperlink ref="A284" r:id="rId382" display="../webforms/mg_f.html"/>
    <hyperlink ref="B284" r:id="rId383" display="../webforms/mg_f.html"/>
    <hyperlink ref="A285" r:id="rId384" display="../webforms/mg_f.html"/>
    <hyperlink ref="B285" r:id="rId385" display="../webforms/mg_f.html"/>
    <hyperlink ref="A286" r:id="rId386" display="../webforms/mg_f.html"/>
    <hyperlink ref="B286" r:id="rId387" display="../webforms/mg_f.html"/>
    <hyperlink ref="A287" r:id="rId388" display="../webforms/mg_f.html"/>
    <hyperlink ref="B287" r:id="rId389" display="../webforms/mg_f.html"/>
    <hyperlink ref="A288" r:id="rId390" display="../webforms/mg_f.html"/>
    <hyperlink ref="B288" r:id="rId391" display="../webforms/mg_f.html"/>
    <hyperlink ref="A289" r:id="rId392" display="../webforms/mg_f.html"/>
    <hyperlink ref="B289" r:id="rId393" display="../webforms/mg_f.html"/>
    <hyperlink ref="A290" r:id="rId394" display="../webforms/mg_f.html"/>
    <hyperlink ref="B290" r:id="rId395" display="../webforms/mg_f.html"/>
    <hyperlink ref="A291" r:id="rId396" display="../webforms/mg_f.html"/>
    <hyperlink ref="B291" r:id="rId397" display="../webforms/mg_f.html"/>
    <hyperlink ref="A292" r:id="rId398" display="../webforms/mg_f.html"/>
    <hyperlink ref="B292" r:id="rId399" display="../webforms/mg_f.html"/>
    <hyperlink ref="A293" r:id="rId400" display="../webforms/mg_f.html"/>
    <hyperlink ref="B293" r:id="rId401" display="../webforms/mg_f.html"/>
    <hyperlink ref="A294" r:id="rId402" display="../webforms/mg_f.html"/>
    <hyperlink ref="B294" r:id="rId403" display="../webforms/mg_f.html"/>
    <hyperlink ref="A295" r:id="rId404" display="../webforms/mg_f.html"/>
    <hyperlink ref="B295" r:id="rId405" display="../webforms/mg_f.html"/>
    <hyperlink ref="A296" r:id="rId406" display="../webforms/mg_f.html"/>
    <hyperlink ref="B296" r:id="rId407" display="../webforms/mg_f.html"/>
    <hyperlink ref="B297" r:id="rId408" display="../webforms/mg_f.html"/>
    <hyperlink ref="A298" r:id="rId409" display="../webforms/mg_f.html"/>
    <hyperlink ref="B298" r:id="rId410" display="../webforms/mg_f.html"/>
    <hyperlink ref="A299" r:id="rId411" display="../webforms/mg_f.html"/>
    <hyperlink ref="B299" r:id="rId412" display="../webforms/mg_f.html"/>
    <hyperlink ref="A300" r:id="rId413" display="../webforms/mg_f.html"/>
    <hyperlink ref="B300" r:id="rId414" display="../webforms/mg_f.html"/>
    <hyperlink ref="A301" r:id="rId415" display="../webforms/mg_f.html"/>
    <hyperlink ref="B301" r:id="rId416" display="../webforms/mg_f.html"/>
    <hyperlink ref="A302" r:id="rId417" display="../webforms/mg_f.html"/>
    <hyperlink ref="B302" r:id="rId418" display="../webforms/mg_f.html"/>
    <hyperlink ref="A303" r:id="rId419" display="../webforms/mg_f.html"/>
    <hyperlink ref="B303" r:id="rId420" display="../webforms/mg_f.html"/>
    <hyperlink ref="A304" r:id="rId421" display="../webforms/mg_f.html"/>
    <hyperlink ref="B304" r:id="rId422" display="../webforms/mg_f.html"/>
    <hyperlink ref="A305" r:id="rId423" display="../webforms/mg_f.html"/>
    <hyperlink ref="B305" r:id="rId424" display="../webforms/mg_f.html"/>
    <hyperlink ref="A306" r:id="rId425" display="../webforms/mg_f.html"/>
    <hyperlink ref="B306" r:id="rId426" display="../webforms/mg_f.html"/>
    <hyperlink ref="A307" r:id="rId427" display="../webforms/mg_f.html"/>
    <hyperlink ref="B307" r:id="rId428" display="../webforms/mg_f.html"/>
    <hyperlink ref="A308" r:id="rId429" display="../webforms/mg_f.html"/>
    <hyperlink ref="B308" r:id="rId430" display="../webforms/mg_f.html"/>
    <hyperlink ref="A309" r:id="rId431" display="../webforms/mg_f.html"/>
    <hyperlink ref="B309" r:id="rId432" display="../webforms/mg_f.html"/>
    <hyperlink ref="A310" r:id="rId433" display="../webforms/mg_f.html"/>
    <hyperlink ref="B310" r:id="rId434" display="../webforms/mg_f.html"/>
    <hyperlink ref="A311" r:id="rId435" display="../webforms/mg_f.html"/>
    <hyperlink ref="B311" r:id="rId436" display="../webforms/mg_f.html"/>
    <hyperlink ref="A312" r:id="rId437" display="../webforms/mg_f.html"/>
    <hyperlink ref="B312" r:id="rId438" display="../webforms/mg_f.html"/>
    <hyperlink ref="A313" r:id="rId439" display="../webforms/mg_f.html"/>
    <hyperlink ref="B313" r:id="rId440" display="../webforms/mg_f.html"/>
    <hyperlink ref="A314" r:id="rId441" display="../webforms/mg_f.html"/>
    <hyperlink ref="B314" r:id="rId442" display="../webforms/mg_f.html"/>
    <hyperlink ref="A315" r:id="rId443" display="../webforms/mg_f.html"/>
    <hyperlink ref="B315" r:id="rId444" display="../webforms/mg_f.html"/>
    <hyperlink ref="A316" r:id="rId445" display="../webforms/mg_f.html"/>
    <hyperlink ref="B316" r:id="rId446" display="../webforms/mg_f.html"/>
    <hyperlink ref="A317" r:id="rId447" display="../webforms/mg_f.html"/>
    <hyperlink ref="B317" r:id="rId448" display="../webforms/mg_f.html"/>
    <hyperlink ref="A318" r:id="rId449" display="../webforms/mg_f.html"/>
    <hyperlink ref="B318" r:id="rId450" display="../webforms/mg_f.html"/>
    <hyperlink ref="A319" r:id="rId451" display="../webforms/mg_f.html"/>
    <hyperlink ref="B319" r:id="rId452" display="../webforms/mg_f.html"/>
    <hyperlink ref="A320" r:id="rId453" display="../webforms/mg_f.html"/>
    <hyperlink ref="B320" r:id="rId454" display="../webforms/mg_f.html"/>
    <hyperlink ref="A321" r:id="rId455" display="../webforms/mg_f.html"/>
    <hyperlink ref="B321" r:id="rId456" display="../webforms/mg_f.html"/>
    <hyperlink ref="A322" r:id="rId457" display="../webforms/mg_f.html"/>
    <hyperlink ref="B322" r:id="rId458" display="../webforms/mg_f.html"/>
    <hyperlink ref="A323" r:id="rId459" display="../webforms/mg_f.html"/>
    <hyperlink ref="B323" r:id="rId460" display="../webforms/mg_f.html"/>
    <hyperlink ref="A324" r:id="rId461" display="../webforms/mg_f.html"/>
    <hyperlink ref="B324" r:id="rId462" display="../webforms/mg_f.html"/>
    <hyperlink ref="B325" r:id="rId463" display="../webforms/mg_f.html"/>
    <hyperlink ref="A330" r:id="rId464" display="../webforms/cn_f.html"/>
    <hyperlink ref="B330" r:id="rId465" display="../webforms/cn_f.html"/>
    <hyperlink ref="A331" r:id="rId466" display="../webforms/cn_f.html"/>
    <hyperlink ref="B331" r:id="rId467" display="../webforms/cn_f.html"/>
    <hyperlink ref="A332" r:id="rId468" display="../webforms/cn_f.html"/>
    <hyperlink ref="B332" r:id="rId469" display="../webforms/cn_f.html"/>
    <hyperlink ref="A333" r:id="rId470" display="../webforms/cn_f.html"/>
    <hyperlink ref="B333" r:id="rId471" display="../webforms/cn_f.html"/>
    <hyperlink ref="A334" r:id="rId472" display="../(EmptyReference!)"/>
    <hyperlink ref="B334" r:id="rId473" display="../webforms/cn_f.html"/>
    <hyperlink ref="A335" r:id="rId474" display="../webforms/cn_f.html"/>
    <hyperlink ref="B335" r:id="rId475" display="../webforms/cn_f.html"/>
    <hyperlink ref="A336" r:id="rId476" display="../webforms/cn_f.html"/>
    <hyperlink ref="B336" r:id="rId477" display="../webforms/cn_f.html"/>
    <hyperlink ref="A337" r:id="rId478" display="../webforms/cn_f.html"/>
    <hyperlink ref="B337" r:id="rId479" display="../webforms/cn_f.html"/>
    <hyperlink ref="A338" r:id="rId480" display="../webforms/cn_f.html"/>
    <hyperlink ref="B338" r:id="rId481" display="../webforms/cn_f.html"/>
    <hyperlink ref="A339" r:id="rId482" display="../webforms/cn_f.html"/>
    <hyperlink ref="B339" r:id="rId483" display="../webforms/cn_f.html"/>
    <hyperlink ref="A340" r:id="rId484" display="../webforms/cn_f.html"/>
    <hyperlink ref="B340" r:id="rId485" display="../webforms/cn_f.html"/>
    <hyperlink ref="A344" r:id="rId486" display="../webforms/k_f.html"/>
    <hyperlink ref="B344" r:id="rId487" display="../webforms/k_f.html"/>
    <hyperlink ref="A345" r:id="rId488" display="../webforms/k_f.html"/>
    <hyperlink ref="B345" r:id="rId489" display="../webforms/k_f.html"/>
    <hyperlink ref="A346" r:id="rId490" display="../webforms/k_f.html"/>
    <hyperlink ref="B346" r:id="rId491" display="../webforms/k_f.html"/>
    <hyperlink ref="A166:B168" r:id="rId492" display="R54a"/>
  </hyperlinks>
  <pageMargins left="0.75" right="0.75" top="1" bottom="1" header="0.5" footer="0.5"/>
  <pageSetup orientation="portrait" horizontalDpi="1200" verticalDpi="1200"/>
  <legacyDrawing r:id="rId4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Streletskiy</dc:creator>
  <cp:lastModifiedBy>bgay2</cp:lastModifiedBy>
  <dcterms:created xsi:type="dcterms:W3CDTF">2020-03-11T17:53:32Z</dcterms:created>
  <dcterms:modified xsi:type="dcterms:W3CDTF">2020-04-29T11:22:24Z</dcterms:modified>
</cp:coreProperties>
</file>