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.hren/Library/CloudStorage/Dropbox/OPI Himalaya/Hren &amp; Brandon 2023_EPSL Epsilon for Waxes/Resubmitted FIles 0923205_MTH/Tables/"/>
    </mc:Choice>
  </mc:AlternateContent>
  <xr:revisionPtr revIDLastSave="0" documentId="13_ncr:1_{9548C05E-320E-C04C-8B4A-DB1B4DBB5C1D}" xr6:coauthVersionLast="47" xr6:coauthVersionMax="47" xr10:uidLastSave="{00000000-0000-0000-0000-000000000000}"/>
  <bookViews>
    <workbookView xWindow="4500" yWindow="500" windowWidth="29400" windowHeight="166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12" i="1" l="1"/>
  <c r="BA13" i="1"/>
  <c r="BA171" i="1"/>
  <c r="BA175" i="1"/>
  <c r="BA173" i="1"/>
  <c r="BA172" i="1"/>
  <c r="BA169" i="1"/>
  <c r="BA170" i="1"/>
  <c r="BA168" i="1"/>
  <c r="BA167" i="1"/>
  <c r="BA166" i="1"/>
  <c r="BA165" i="1"/>
  <c r="BA163" i="1"/>
  <c r="BA164" i="1"/>
  <c r="BA162" i="1"/>
  <c r="BA161" i="1"/>
  <c r="BA15" i="1"/>
  <c r="BA160" i="1"/>
  <c r="BA159" i="1"/>
  <c r="BA158" i="1"/>
  <c r="BA157" i="1"/>
  <c r="BA14" i="1"/>
  <c r="BA156" i="1"/>
  <c r="BA155" i="1"/>
  <c r="BA154" i="1"/>
  <c r="BA97" i="1"/>
  <c r="BA153" i="1"/>
  <c r="BA152" i="1"/>
  <c r="BA151" i="1"/>
  <c r="BA98" i="1"/>
  <c r="BA150" i="1"/>
  <c r="BA99" i="1"/>
  <c r="BA100" i="1"/>
  <c r="BA101" i="1"/>
  <c r="BA149" i="1"/>
  <c r="BA102" i="1"/>
  <c r="BA61" i="1"/>
  <c r="BA147" i="1"/>
  <c r="BA103" i="1"/>
  <c r="BA104" i="1"/>
  <c r="BA62" i="1"/>
  <c r="BA105" i="1"/>
  <c r="BA106" i="1"/>
  <c r="BA148" i="1"/>
  <c r="BA107" i="1"/>
  <c r="BA146" i="1"/>
  <c r="BA145" i="1"/>
  <c r="BA144" i="1"/>
  <c r="BA116" i="1"/>
  <c r="BA115" i="1"/>
  <c r="BA108" i="1"/>
  <c r="BA114" i="1"/>
  <c r="BA109" i="1"/>
  <c r="BA112" i="1"/>
  <c r="BA113" i="1"/>
  <c r="BA110" i="1"/>
  <c r="BA111" i="1"/>
  <c r="BA117" i="1"/>
  <c r="BA118" i="1"/>
  <c r="BA120" i="1"/>
  <c r="BA119" i="1"/>
  <c r="BA121" i="1"/>
  <c r="BA122" i="1"/>
  <c r="BA123" i="1"/>
  <c r="BA124" i="1"/>
  <c r="BA125" i="1"/>
  <c r="BA72" i="1"/>
  <c r="BA142" i="1"/>
  <c r="BA126" i="1"/>
  <c r="BA128" i="1"/>
  <c r="BA143" i="1"/>
  <c r="BA141" i="1"/>
  <c r="BA127" i="1"/>
  <c r="BA129" i="1"/>
  <c r="BA140" i="1"/>
  <c r="BA139" i="1"/>
  <c r="BA130" i="1"/>
  <c r="BA135" i="1"/>
  <c r="BA136" i="1"/>
  <c r="BA137" i="1"/>
  <c r="BA131" i="1"/>
  <c r="BA132" i="1"/>
  <c r="BA134" i="1"/>
  <c r="BA138" i="1"/>
  <c r="BA133" i="1"/>
  <c r="BA31" i="1"/>
  <c r="BA30" i="1"/>
  <c r="BA63" i="1"/>
  <c r="BA181" i="1"/>
  <c r="BA29" i="1"/>
  <c r="BA28" i="1"/>
  <c r="BA180" i="1"/>
  <c r="BA27" i="1"/>
  <c r="BA70" i="1"/>
  <c r="BA179" i="1"/>
  <c r="BA178" i="1"/>
  <c r="BA177" i="1"/>
  <c r="BA26" i="1"/>
  <c r="BA25" i="1"/>
  <c r="BA96" i="1"/>
  <c r="BA95" i="1"/>
  <c r="BA92" i="1"/>
  <c r="BA93" i="1"/>
  <c r="BA94" i="1"/>
  <c r="BA91" i="1"/>
  <c r="BA176" i="1"/>
  <c r="BA24" i="1"/>
  <c r="BA90" i="1"/>
  <c r="BA23" i="1"/>
  <c r="BA89" i="1"/>
  <c r="BA69" i="1"/>
  <c r="BA88" i="1"/>
  <c r="BA22" i="1"/>
  <c r="BA87" i="1"/>
  <c r="BA86" i="1"/>
  <c r="BA85" i="1"/>
  <c r="BA21" i="1"/>
  <c r="BA16" i="1"/>
  <c r="BA84" i="1"/>
  <c r="BA20" i="1"/>
  <c r="BA83" i="1"/>
  <c r="BA82" i="1"/>
  <c r="BA19" i="1"/>
  <c r="BA18" i="1"/>
  <c r="BA17" i="1"/>
  <c r="BA81" i="1"/>
  <c r="BA64" i="1"/>
  <c r="BA68" i="1"/>
  <c r="BA65" i="1"/>
  <c r="BA71" i="1"/>
  <c r="BA182" i="1"/>
  <c r="BA57" i="1"/>
  <c r="BA187" i="1"/>
  <c r="BA58" i="1"/>
  <c r="BA56" i="1"/>
  <c r="BA186" i="1"/>
  <c r="BA55" i="1"/>
  <c r="BA189" i="1"/>
  <c r="BA183" i="1"/>
  <c r="BA51" i="1"/>
  <c r="BA50" i="1"/>
  <c r="BA49" i="1"/>
  <c r="BA188" i="1"/>
  <c r="BA47" i="1"/>
  <c r="BA190" i="1"/>
  <c r="BA48" i="1"/>
  <c r="BA184" i="1"/>
  <c r="BA209" i="1"/>
  <c r="BA45" i="1"/>
  <c r="BA204" i="1"/>
  <c r="BA46" i="1"/>
  <c r="BA80" i="1"/>
  <c r="BA44" i="1"/>
  <c r="BA208" i="1"/>
  <c r="BA43" i="1"/>
  <c r="BA207" i="1"/>
  <c r="BA206" i="1"/>
  <c r="BA42" i="1"/>
  <c r="BA205" i="1"/>
  <c r="BA40" i="1"/>
  <c r="BA39" i="1"/>
  <c r="BA41" i="1"/>
  <c r="BA202" i="1"/>
  <c r="BA185" i="1"/>
  <c r="BA201" i="1"/>
  <c r="BA210" i="1"/>
  <c r="BA73" i="1"/>
  <c r="BA76" i="1"/>
  <c r="BA77" i="1"/>
  <c r="BA74" i="1"/>
  <c r="BA79" i="1"/>
  <c r="BA75" i="1"/>
  <c r="BA191" i="1"/>
  <c r="BA200" i="1"/>
  <c r="BA78" i="1"/>
  <c r="BA197" i="1"/>
  <c r="BA198" i="1"/>
  <c r="BA199" i="1"/>
  <c r="BA196" i="1"/>
  <c r="BA192" i="1"/>
  <c r="BA194" i="1"/>
  <c r="BA193" i="1"/>
  <c r="BA195" i="1"/>
  <c r="BA37" i="1"/>
  <c r="BA38" i="1"/>
  <c r="BA35" i="1"/>
  <c r="BA34" i="1"/>
  <c r="BA36" i="1"/>
  <c r="BA33" i="1"/>
  <c r="BA32" i="1"/>
  <c r="BA53" i="1"/>
  <c r="BA52" i="1"/>
  <c r="BA60" i="1"/>
  <c r="BA59" i="1"/>
  <c r="BA54" i="1"/>
  <c r="BA203" i="1"/>
  <c r="BA66" i="1"/>
  <c r="BA67" i="1"/>
  <c r="BA174" i="1"/>
  <c r="AM54" i="1"/>
  <c r="AM59" i="1"/>
  <c r="AM60" i="1"/>
  <c r="AM52" i="1"/>
  <c r="AM53" i="1"/>
  <c r="AM32" i="1"/>
  <c r="AM33" i="1"/>
  <c r="AM36" i="1"/>
  <c r="AM34" i="1"/>
  <c r="AM35" i="1"/>
  <c r="AM38" i="1"/>
  <c r="AM37" i="1"/>
  <c r="AM195" i="1"/>
  <c r="AM193" i="1"/>
  <c r="AM194" i="1"/>
  <c r="AM192" i="1"/>
  <c r="AM196" i="1"/>
  <c r="AM199" i="1"/>
  <c r="AM198" i="1"/>
  <c r="AM197" i="1"/>
  <c r="AM78" i="1"/>
  <c r="AM200" i="1"/>
  <c r="AM191" i="1"/>
  <c r="AM75" i="1"/>
  <c r="AM79" i="1"/>
  <c r="AM74" i="1"/>
  <c r="AM77" i="1"/>
  <c r="AM76" i="1"/>
  <c r="AM73" i="1"/>
  <c r="AM210" i="1"/>
  <c r="AM201" i="1"/>
  <c r="AM185" i="1"/>
  <c r="AM202" i="1"/>
  <c r="AM41" i="1"/>
  <c r="AM39" i="1"/>
  <c r="AM40" i="1"/>
  <c r="AM205" i="1"/>
  <c r="AM42" i="1"/>
  <c r="AM206" i="1"/>
  <c r="AM207" i="1"/>
  <c r="AM43" i="1"/>
  <c r="AM208" i="1"/>
  <c r="AM44" i="1"/>
  <c r="AM80" i="1"/>
  <c r="AM46" i="1"/>
  <c r="AM204" i="1"/>
  <c r="AM45" i="1"/>
  <c r="AM209" i="1"/>
  <c r="AM184" i="1"/>
  <c r="AM48" i="1"/>
  <c r="AM190" i="1"/>
  <c r="AM47" i="1"/>
  <c r="AM188" i="1"/>
  <c r="AM49" i="1"/>
  <c r="AM50" i="1"/>
  <c r="AM51" i="1"/>
  <c r="AM183" i="1"/>
  <c r="AM189" i="1"/>
  <c r="AM55" i="1"/>
  <c r="AM186" i="1"/>
  <c r="AM56" i="1"/>
  <c r="AM58" i="1"/>
  <c r="AM187" i="1"/>
  <c r="AM57" i="1"/>
  <c r="AM182" i="1"/>
  <c r="AM71" i="1"/>
  <c r="AM65" i="1"/>
  <c r="AM68" i="1"/>
  <c r="AM64" i="1"/>
  <c r="AM81" i="1"/>
  <c r="AM17" i="1"/>
  <c r="AM18" i="1"/>
  <c r="AM19" i="1"/>
  <c r="AM82" i="1"/>
  <c r="AM83" i="1"/>
  <c r="AM20" i="1"/>
  <c r="AM84" i="1"/>
  <c r="AM16" i="1"/>
  <c r="AM21" i="1"/>
  <c r="AM85" i="1"/>
  <c r="AM86" i="1"/>
  <c r="AM87" i="1"/>
  <c r="AM22" i="1"/>
  <c r="AM88" i="1"/>
  <c r="AM69" i="1"/>
  <c r="AM89" i="1"/>
  <c r="AM23" i="1"/>
  <c r="AM90" i="1"/>
  <c r="AM24" i="1"/>
  <c r="AM176" i="1"/>
  <c r="AM91" i="1"/>
  <c r="AM94" i="1"/>
  <c r="AM93" i="1"/>
  <c r="AM92" i="1"/>
  <c r="AM95" i="1"/>
  <c r="AM96" i="1"/>
  <c r="AM25" i="1"/>
  <c r="AM26" i="1"/>
  <c r="AM177" i="1"/>
  <c r="AM178" i="1"/>
  <c r="AM179" i="1"/>
  <c r="AM70" i="1"/>
  <c r="AM27" i="1"/>
  <c r="AM180" i="1"/>
  <c r="AM28" i="1"/>
  <c r="AM29" i="1"/>
  <c r="AM181" i="1"/>
  <c r="AM63" i="1"/>
  <c r="AM30" i="1"/>
  <c r="AM31" i="1"/>
  <c r="AM133" i="1"/>
  <c r="AM138" i="1"/>
  <c r="AM134" i="1"/>
  <c r="AM132" i="1"/>
  <c r="AM131" i="1"/>
  <c r="AM137" i="1"/>
  <c r="AM136" i="1"/>
  <c r="AM135" i="1"/>
  <c r="AM130" i="1"/>
  <c r="AM139" i="1"/>
  <c r="AM140" i="1"/>
  <c r="AM129" i="1"/>
  <c r="AM127" i="1"/>
  <c r="AM141" i="1"/>
  <c r="AM143" i="1"/>
  <c r="AM128" i="1"/>
  <c r="AM126" i="1"/>
  <c r="AM142" i="1"/>
  <c r="AM72" i="1"/>
  <c r="AM125" i="1"/>
  <c r="AM124" i="1"/>
  <c r="AM123" i="1"/>
  <c r="AM122" i="1"/>
  <c r="AM121" i="1"/>
  <c r="AM119" i="1"/>
  <c r="AM120" i="1"/>
  <c r="AM118" i="1"/>
  <c r="AM117" i="1"/>
  <c r="AM111" i="1"/>
  <c r="AM110" i="1"/>
  <c r="AM113" i="1"/>
  <c r="AM112" i="1"/>
  <c r="AM109" i="1"/>
  <c r="AM114" i="1"/>
  <c r="AM108" i="1"/>
  <c r="AM115" i="1"/>
  <c r="AM116" i="1"/>
  <c r="AM144" i="1"/>
  <c r="AM145" i="1"/>
  <c r="AM146" i="1"/>
  <c r="AM107" i="1"/>
  <c r="AM148" i="1"/>
  <c r="AM106" i="1"/>
  <c r="AM105" i="1"/>
  <c r="AM62" i="1"/>
  <c r="AM104" i="1"/>
  <c r="AM103" i="1"/>
  <c r="AM147" i="1"/>
  <c r="AM61" i="1"/>
  <c r="AM102" i="1"/>
  <c r="AM149" i="1"/>
  <c r="AM101" i="1"/>
  <c r="AM100" i="1"/>
  <c r="AM99" i="1"/>
  <c r="AM150" i="1"/>
  <c r="AM98" i="1"/>
  <c r="AM151" i="1"/>
  <c r="AM152" i="1"/>
  <c r="AM153" i="1"/>
  <c r="AM97" i="1"/>
  <c r="AM154" i="1"/>
  <c r="AM155" i="1"/>
  <c r="AM156" i="1"/>
  <c r="AM14" i="1"/>
  <c r="AM157" i="1"/>
  <c r="AM158" i="1"/>
  <c r="AM159" i="1"/>
  <c r="AM160" i="1"/>
  <c r="AM15" i="1"/>
  <c r="AM161" i="1"/>
  <c r="AM162" i="1"/>
  <c r="AM164" i="1"/>
  <c r="AM163" i="1"/>
  <c r="AM165" i="1"/>
  <c r="AM166" i="1"/>
  <c r="AM167" i="1"/>
  <c r="AM168" i="1"/>
  <c r="AM170" i="1"/>
  <c r="AM169" i="1"/>
  <c r="AM172" i="1"/>
  <c r="AM173" i="1"/>
  <c r="AM175" i="1"/>
  <c r="AM171" i="1"/>
  <c r="AM13" i="1"/>
  <c r="AM12" i="1"/>
  <c r="AM174" i="1"/>
</calcChain>
</file>

<file path=xl/sharedStrings.xml><?xml version="1.0" encoding="utf-8"?>
<sst xmlns="http://schemas.openxmlformats.org/spreadsheetml/2006/main" count="1408" uniqueCount="429">
  <si>
    <t>%... Modern leaf-wax samples eastern Himalaya-Tibet region, All samples</t>
  </si>
  <si>
    <t>% Michael Hren and Mark Brandon, 2023, Sept 2025</t>
  </si>
  <si>
    <t>% column SE(d2H, C29): Standard error is estimated using pooled standard deviation =  3.5 per mil, and number of replicates for the sample (see "SE Calculation" sheet).</t>
  </si>
  <si>
    <t>% column epsilon(C29): refers to factionation factor, determined by d2H(C29) and d2Hp from OPI, using:  (1 + epsilon) = (1 + d2H_C29) / (1+ d2H_water)</t>
  </si>
  <si>
    <t>% Screening Data</t>
  </si>
  <si>
    <t>% column % Flag: Rows where this cell has a leading "%" symbol are ignored.</t>
  </si>
  <si>
    <t>% Ignoring samples from lakes</t>
  </si>
  <si>
    <t>%</t>
  </si>
  <si>
    <t>% Flag</t>
  </si>
  <si>
    <t>Sample</t>
  </si>
  <si>
    <t>TS-1</t>
  </si>
  <si>
    <t>TS-2</t>
  </si>
  <si>
    <t>TS-3</t>
  </si>
  <si>
    <t>TS-4</t>
  </si>
  <si>
    <t>TS-5</t>
  </si>
  <si>
    <t>TS-6</t>
  </si>
  <si>
    <t>TS-7</t>
  </si>
  <si>
    <t>TS-8</t>
  </si>
  <si>
    <t>TS-9</t>
  </si>
  <si>
    <t>TS-10</t>
  </si>
  <si>
    <t>TS-11</t>
  </si>
  <si>
    <t>TS-12</t>
  </si>
  <si>
    <t>TS-13</t>
  </si>
  <si>
    <t>TS-14</t>
  </si>
  <si>
    <t>TS-15</t>
  </si>
  <si>
    <t>TS-16</t>
  </si>
  <si>
    <t>TS-17</t>
  </si>
  <si>
    <t>TS-18</t>
  </si>
  <si>
    <t>TS-19</t>
  </si>
  <si>
    <t>TS-20</t>
  </si>
  <si>
    <t>TS-21</t>
  </si>
  <si>
    <t>TS-22</t>
  </si>
  <si>
    <t>TS-23</t>
  </si>
  <si>
    <t>TS-24</t>
  </si>
  <si>
    <t>TS-25</t>
  </si>
  <si>
    <t>TS-26</t>
  </si>
  <si>
    <t>TS-27</t>
  </si>
  <si>
    <t>TS-28</t>
  </si>
  <si>
    <t>TS-29</t>
  </si>
  <si>
    <t>TS-30</t>
  </si>
  <si>
    <t>TS-31</t>
  </si>
  <si>
    <t>TS-32</t>
  </si>
  <si>
    <t>TS-33</t>
  </si>
  <si>
    <t>TS-34</t>
  </si>
  <si>
    <t>TS-35</t>
  </si>
  <si>
    <t>TS-36</t>
  </si>
  <si>
    <t>TS-37</t>
  </si>
  <si>
    <t>TS-38</t>
  </si>
  <si>
    <t>TS-39</t>
  </si>
  <si>
    <t>TS-40</t>
  </si>
  <si>
    <t>TS-41</t>
  </si>
  <si>
    <t>TS-42</t>
  </si>
  <si>
    <t>TS-43</t>
  </si>
  <si>
    <t>TS-44</t>
  </si>
  <si>
    <t>TS-45</t>
  </si>
  <si>
    <t>TS-46</t>
  </si>
  <si>
    <t>TS-47</t>
  </si>
  <si>
    <t>TS-48</t>
  </si>
  <si>
    <t>TS-49</t>
  </si>
  <si>
    <t>Lake Qiangyong Glacier</t>
  </si>
  <si>
    <t>Lake Kongmu Co</t>
  </si>
  <si>
    <t>Lake Nam Co</t>
  </si>
  <si>
    <t>Lake Keluke</t>
  </si>
  <si>
    <t>Lake Xiao Qaidam</t>
  </si>
  <si>
    <t>Koucha Lake</t>
  </si>
  <si>
    <t>Qaidam (Qai-07)</t>
  </si>
  <si>
    <t>MiY-39</t>
  </si>
  <si>
    <t>CTP-20</t>
  </si>
  <si>
    <t>MiY-42</t>
  </si>
  <si>
    <t>LC-10</t>
  </si>
  <si>
    <t>(Lake Qinghai)QM-1</t>
  </si>
  <si>
    <t>QM-2</t>
  </si>
  <si>
    <t>QM-6</t>
  </si>
  <si>
    <t>QM-9</t>
  </si>
  <si>
    <t>QM-13</t>
  </si>
  <si>
    <t>QM-15</t>
  </si>
  <si>
    <t>QM-17</t>
  </si>
  <si>
    <t>QM-20</t>
  </si>
  <si>
    <t>XDT-10</t>
  </si>
  <si>
    <t>KLS-10</t>
  </si>
  <si>
    <t>BDQ-10</t>
  </si>
  <si>
    <t>CME-10</t>
  </si>
  <si>
    <t>WDL-10</t>
  </si>
  <si>
    <t>FHS-10</t>
  </si>
  <si>
    <t>TTH-10</t>
  </si>
  <si>
    <t>KXL-10</t>
  </si>
  <si>
    <t>TG-10</t>
  </si>
  <si>
    <t>WQ-10</t>
  </si>
  <si>
    <t>BZZ-10</t>
  </si>
  <si>
    <t>TG1-10</t>
  </si>
  <si>
    <t>TG2-10</t>
  </si>
  <si>
    <t>TG3-10</t>
  </si>
  <si>
    <t>DF-10</t>
  </si>
  <si>
    <t>HCZ-10</t>
  </si>
  <si>
    <t>LC16N</t>
  </si>
  <si>
    <t>LC17N</t>
  </si>
  <si>
    <t>LC18N</t>
  </si>
  <si>
    <t>LC19N</t>
  </si>
  <si>
    <t>LC21N</t>
  </si>
  <si>
    <t>LC22N</t>
  </si>
  <si>
    <t>LC23N</t>
  </si>
  <si>
    <t>LC24N</t>
  </si>
  <si>
    <t>LC25N</t>
  </si>
  <si>
    <t>LC26N</t>
  </si>
  <si>
    <t>LC27N</t>
  </si>
  <si>
    <t>LC28N</t>
  </si>
  <si>
    <t>LC29N</t>
  </si>
  <si>
    <t>LC31N</t>
  </si>
  <si>
    <t>LC32N</t>
  </si>
  <si>
    <t>LC33N</t>
  </si>
  <si>
    <t>LC34N</t>
  </si>
  <si>
    <t>LC35N</t>
  </si>
  <si>
    <t>LC36N</t>
  </si>
  <si>
    <t>LC37N</t>
  </si>
  <si>
    <t>LC38N</t>
  </si>
  <si>
    <t>LC39N</t>
  </si>
  <si>
    <t>LC14N</t>
  </si>
  <si>
    <t>LC40N</t>
  </si>
  <si>
    <t>LC41N</t>
  </si>
  <si>
    <t>LC42N</t>
  </si>
  <si>
    <t>LC13N</t>
  </si>
  <si>
    <t>LC43N</t>
  </si>
  <si>
    <t>LC45N</t>
  </si>
  <si>
    <t>LC57N</t>
  </si>
  <si>
    <t>LC58N</t>
  </si>
  <si>
    <t>LC59N</t>
  </si>
  <si>
    <t>LC60N</t>
  </si>
  <si>
    <t>LC61N</t>
  </si>
  <si>
    <t>LC62N</t>
  </si>
  <si>
    <t>LC63N</t>
  </si>
  <si>
    <t>LC64N</t>
  </si>
  <si>
    <t>LC65N</t>
  </si>
  <si>
    <t>LC66N</t>
  </si>
  <si>
    <t>LC67N</t>
  </si>
  <si>
    <t>LC68N</t>
  </si>
  <si>
    <t>LC69N</t>
  </si>
  <si>
    <t>LC70N</t>
  </si>
  <si>
    <t>LC71N</t>
  </si>
  <si>
    <t>NL-1</t>
  </si>
  <si>
    <t>NL-3</t>
  </si>
  <si>
    <t>NL-7</t>
  </si>
  <si>
    <t>NL-8</t>
  </si>
  <si>
    <t>NL-9</t>
  </si>
  <si>
    <t>NL-10</t>
  </si>
  <si>
    <t>NL-11</t>
  </si>
  <si>
    <t>NL-13</t>
  </si>
  <si>
    <t>NL-14</t>
  </si>
  <si>
    <t>NL-15</t>
  </si>
  <si>
    <t>NL-16</t>
  </si>
  <si>
    <t>NL-18</t>
  </si>
  <si>
    <t>NL-19</t>
  </si>
  <si>
    <t>NL-20</t>
  </si>
  <si>
    <t>NL-21</t>
  </si>
  <si>
    <t>NL-22</t>
  </si>
  <si>
    <t>NL-24</t>
  </si>
  <si>
    <t>NL-25</t>
  </si>
  <si>
    <t>NL-26</t>
  </si>
  <si>
    <t>NL-27</t>
  </si>
  <si>
    <t>NL-28</t>
  </si>
  <si>
    <t>NL-29</t>
  </si>
  <si>
    <t>NL-31</t>
  </si>
  <si>
    <t>NL-33</t>
  </si>
  <si>
    <t>NL-34</t>
  </si>
  <si>
    <t>NL-35</t>
  </si>
  <si>
    <t>NL-36</t>
  </si>
  <si>
    <t>NL-37</t>
  </si>
  <si>
    <t>NL-38</t>
  </si>
  <si>
    <t>NL-39</t>
  </si>
  <si>
    <t>NL-40</t>
  </si>
  <si>
    <t>NL-41</t>
  </si>
  <si>
    <t>TR-1301</t>
  </si>
  <si>
    <t>TR-1302</t>
  </si>
  <si>
    <t>TR-1303</t>
  </si>
  <si>
    <t>TR-1304</t>
  </si>
  <si>
    <t>TR-1306</t>
  </si>
  <si>
    <t>TR-1308</t>
  </si>
  <si>
    <t>TR-1309</t>
  </si>
  <si>
    <t>TR-1310</t>
  </si>
  <si>
    <t>TR-1311</t>
  </si>
  <si>
    <t>TR-1312</t>
  </si>
  <si>
    <t>JD-13-10A</t>
  </si>
  <si>
    <t>JD-13-17A</t>
  </si>
  <si>
    <t>DEQ-13-01</t>
  </si>
  <si>
    <t>DEQ-13-02</t>
  </si>
  <si>
    <t>DEQ-13-03</t>
  </si>
  <si>
    <t>XIS-13-01</t>
  </si>
  <si>
    <t>XIS-13-02</t>
  </si>
  <si>
    <t>XIS-13-03</t>
  </si>
  <si>
    <t>CH-11-03</t>
  </si>
  <si>
    <t>CH-11-04</t>
  </si>
  <si>
    <t>CH-11-06</t>
  </si>
  <si>
    <t>CH-11-07</t>
  </si>
  <si>
    <t>CH-11-08</t>
  </si>
  <si>
    <t>CH-11-09</t>
  </si>
  <si>
    <t>CH-11-10</t>
  </si>
  <si>
    <t>CH-11-11</t>
  </si>
  <si>
    <t>CH-11-12</t>
  </si>
  <si>
    <t>CH-11-14</t>
  </si>
  <si>
    <t>CH-11-15</t>
  </si>
  <si>
    <t>CH-11-16</t>
  </si>
  <si>
    <t>CH-11-17</t>
  </si>
  <si>
    <t>CH-11-18</t>
  </si>
  <si>
    <t>CH-11-19</t>
  </si>
  <si>
    <t>CH-11-20</t>
  </si>
  <si>
    <t>CH-11-21</t>
  </si>
  <si>
    <t>Longitude</t>
  </si>
  <si>
    <t>Nan</t>
  </si>
  <si>
    <t>NaN</t>
  </si>
  <si>
    <t>Latitude</t>
  </si>
  <si>
    <t>d2H C29</t>
  </si>
  <si>
    <t>SE(d2H, C29)</t>
  </si>
  <si>
    <t>Ts (K)</t>
  </si>
  <si>
    <t>Local d2Hp (permil)</t>
  </si>
  <si>
    <t>Local Epsilon (permil)</t>
  </si>
  <si>
    <t>Catch d2Hp (permil)</t>
  </si>
  <si>
    <t>Catch Epsilon (permil)</t>
  </si>
  <si>
    <t>Age</t>
  </si>
  <si>
    <t>COMMENTS --&gt;</t>
  </si>
  <si>
    <t>Type</t>
  </si>
  <si>
    <t>soil</t>
  </si>
  <si>
    <t>lake sed</t>
  </si>
  <si>
    <t>d2H C27</t>
  </si>
  <si>
    <t>d2H C31</t>
  </si>
  <si>
    <t>II</t>
  </si>
  <si>
    <t>Record No.</t>
  </si>
  <si>
    <t>Group</t>
  </si>
  <si>
    <t>Himalaya</t>
  </si>
  <si>
    <t>Central Tibet</t>
  </si>
  <si>
    <t>Northeast Tibet</t>
  </si>
  <si>
    <t>Yunnan</t>
  </si>
  <si>
    <t>Drainage</t>
  </si>
  <si>
    <t>Brahmaputra</t>
  </si>
  <si>
    <t>Yangtze</t>
  </si>
  <si>
    <t>Ob</t>
  </si>
  <si>
    <t>X</t>
  </si>
  <si>
    <t>Mekong</t>
  </si>
  <si>
    <t>Reported Elev (m)</t>
  </si>
  <si>
    <t>Source</t>
  </si>
  <si>
    <t>Bai et al. 2012 JOURNAL OF GEOPHYSICAL RESEARCH, VOL. 117, D20113, doi:10.1029/2012JD017803, 2012</t>
  </si>
  <si>
    <t>Bai et al. 2012 JOURNAL OF GEOPHYSICAL RESEARCH, VOL. 117, D20113, doi:10.1029/2012JD017803, 2013</t>
  </si>
  <si>
    <t>Bai et al. 2012 JOURNAL OF GEOPHYSICAL RESEARCH, VOL. 117, D20113, doi:10.1029/2012JD017803, 2014</t>
  </si>
  <si>
    <t>Bai et al. 2012 JOURNAL OF GEOPHYSICAL RESEARCH, VOL. 117, D20113, doi:10.1029/2012JD017803, 2015</t>
  </si>
  <si>
    <t>Bai et al. 2012 JOURNAL OF GEOPHYSICAL RESEARCH, VOL. 117, D20113, doi:10.1029/2012JD017803, 2016</t>
  </si>
  <si>
    <t>Bai et al. 2012 JOURNAL OF GEOPHYSICAL RESEARCH, VOL. 117, D20113, doi:10.1029/2012JD017803, 2017</t>
  </si>
  <si>
    <t>Bai et al. 2012 JOURNAL OF GEOPHYSICAL RESEARCH, VOL. 117, D20113, doi:10.1029/2012JD017803, 2018</t>
  </si>
  <si>
    <t>Bai et al. 2012 JOURNAL OF GEOPHYSICAL RESEARCH, VOL. 117, D20113, doi:10.1029/2012JD017803, 2019</t>
  </si>
  <si>
    <t>Bai et al. 2012 JOURNAL OF GEOPHYSICAL RESEARCH, VOL. 117, D20113, doi:10.1029/2012JD017803, 2020</t>
  </si>
  <si>
    <t>Bai et al. 2012 JOURNAL OF GEOPHYSICAL RESEARCH, VOL. 117, D20113, doi:10.1029/2012JD017803, 2021</t>
  </si>
  <si>
    <t>Bai et al. 2012 JOURNAL OF GEOPHYSICAL RESEARCH, VOL. 117, D20113, doi:10.1029/2012JD017803, 2022</t>
  </si>
  <si>
    <t>Bai et al. 2012 JOURNAL OF GEOPHYSICAL RESEARCH, VOL. 117, D20113, doi:10.1029/2012JD017803, 2023</t>
  </si>
  <si>
    <t>Bai et al. 2012 JOURNAL OF GEOPHYSICAL RESEARCH, VOL. 117, D20113, doi:10.1029/2012JD017803, 2024</t>
  </si>
  <si>
    <t>Bai et al. 2012 JOURNAL OF GEOPHYSICAL RESEARCH, VOL. 117, D20113, doi:10.1029/2012JD017803, 2025</t>
  </si>
  <si>
    <t>Bai et al. 2012 JOURNAL OF GEOPHYSICAL RESEARCH, VOL. 117, D20113, doi:10.1029/2012JD017803, 2026</t>
  </si>
  <si>
    <t>Bai et al. 2012 JOURNAL OF GEOPHYSICAL RESEARCH, VOL. 117, D20113, doi:10.1029/2012JD017803, 2027</t>
  </si>
  <si>
    <t>Bai et al. 2012 JOURNAL OF GEOPHYSICAL RESEARCH, VOL. 117, D20113, doi:10.1029/2012JD017803, 2028</t>
  </si>
  <si>
    <t>Bai et al. 2012 JOURNAL OF GEOPHYSICAL RESEARCH, VOL. 117, D20113, doi:10.1029/2012JD017803, 2029</t>
  </si>
  <si>
    <t>Bai et al. 2012 JOURNAL OF GEOPHYSICAL RESEARCH, VOL. 117, D20113, doi:10.1029/2012JD017803, 2030</t>
  </si>
  <si>
    <t>Bai et al. 2012 JOURNAL OF GEOPHYSICAL RESEARCH, VOL. 117, D20113, doi:10.1029/2012JD017803, 2031</t>
  </si>
  <si>
    <t>Bai et al. 2012 JOURNAL OF GEOPHYSICAL RESEARCH, VOL. 117, D20113, doi:10.1029/2012JD017803, 2032</t>
  </si>
  <si>
    <t>Bai et al. 2012 JOURNAL OF GEOPHYSICAL RESEARCH, VOL. 117, D20113, doi:10.1029/2012JD017803, 2033</t>
  </si>
  <si>
    <t>Bai et al. 2012 JOURNAL OF GEOPHYSICAL RESEARCH, VOL. 117, D20113, doi:10.1029/2012JD017803, 2034</t>
  </si>
  <si>
    <t>Bai et al. 2012 JOURNAL OF GEOPHYSICAL RESEARCH, VOL. 117, D20113, doi:10.1029/2012JD017803, 2035</t>
  </si>
  <si>
    <t>Bai et al. 2012 JOURNAL OF GEOPHYSICAL RESEARCH, VOL. 117, D20113, doi:10.1029/2012JD017803, 2036</t>
  </si>
  <si>
    <t>Bai et al. 2012 JOURNAL OF GEOPHYSICAL RESEARCH, VOL. 117, D20113, doi:10.1029/2012JD017803, 2037</t>
  </si>
  <si>
    <t>Bai et al. 2012 JOURNAL OF GEOPHYSICAL RESEARCH, VOL. 117, D20113, doi:10.1029/2012JD017803, 2038</t>
  </si>
  <si>
    <t>Bai et al. 2012 JOURNAL OF GEOPHYSICAL RESEARCH, VOL. 117, D20113, doi:10.1029/2012JD017803, 2039</t>
  </si>
  <si>
    <t>Bai et al. 2012 JOURNAL OF GEOPHYSICAL RESEARCH, VOL. 117, D20113, doi:10.1029/2012JD017803, 2040</t>
  </si>
  <si>
    <t>Bai et al. 2012 JOURNAL OF GEOPHYSICAL RESEARCH, VOL. 117, D20113, doi:10.1029/2012JD017803, 2041</t>
  </si>
  <si>
    <t>Bai et al. 2012 JOURNAL OF GEOPHYSICAL RESEARCH, VOL. 117, D20113, doi:10.1029/2012JD017803, 2042</t>
  </si>
  <si>
    <t>Bai et al. 2012 JOURNAL OF GEOPHYSICAL RESEARCH, VOL. 117, D20113, doi:10.1029/2012JD017803, 2043</t>
  </si>
  <si>
    <t>Bai et al. 2012 JOURNAL OF GEOPHYSICAL RESEARCH, VOL. 117, D20113, doi:10.1029/2012JD017803, 2044</t>
  </si>
  <si>
    <t>Bai et al. 2012 JOURNAL OF GEOPHYSICAL RESEARCH, VOL. 117, D20113, doi:10.1029/2012JD017803, 2045</t>
  </si>
  <si>
    <t>Bai et al. 2012 JOURNAL OF GEOPHYSICAL RESEARCH, VOL. 117, D20113, doi:10.1029/2012JD017803, 2046</t>
  </si>
  <si>
    <t>Bai et al. 2012 JOURNAL OF GEOPHYSICAL RESEARCH, VOL. 117, D20113, doi:10.1029/2012JD017803, 2047</t>
  </si>
  <si>
    <t>Bai et al. 2012 JOURNAL OF GEOPHYSICAL RESEARCH, VOL. 117, D20113, doi:10.1029/2012JD017803, 2048</t>
  </si>
  <si>
    <t>Bai et al. 2012 JOURNAL OF GEOPHYSICAL RESEARCH, VOL. 117, D20113, doi:10.1029/2012JD017803, 2049</t>
  </si>
  <si>
    <t>Bai et al. 2012 JOURNAL OF GEOPHYSICAL RESEARCH, VOL. 117, D20113, doi:10.1029/2012JD017803, 2050</t>
  </si>
  <si>
    <t>Bai et al. 2012 JOURNAL OF GEOPHYSICAL RESEARCH, VOL. 117, D20113, doi:10.1029/2012JD017803, 2051</t>
  </si>
  <si>
    <t>Bai et al. 2012 JOURNAL OF GEOPHYSICAL RESEARCH, VOL. 117, D20113, doi:10.1029/2012JD017803, 2052</t>
  </si>
  <si>
    <t>Bai et al. 2012 JOURNAL OF GEOPHYSICAL RESEARCH, VOL. 117, D20113, doi:10.1029/2012JD017803, 2053</t>
  </si>
  <si>
    <t>Bai et al. 2012 JOURNAL OF GEOPHYSICAL RESEARCH, VOL. 117, D20113, doi:10.1029/2012JD017803, 2054</t>
  </si>
  <si>
    <t>Bai et al. 2012 JOURNAL OF GEOPHYSICAL RESEARCH, VOL. 117, D20113, doi:10.1029/2012JD017803, 2055</t>
  </si>
  <si>
    <t>Bai et al. 2012 JOURNAL OF GEOPHYSICAL RESEARCH, VOL. 117, D20113, doi:10.1029/2012JD017803, 2056</t>
  </si>
  <si>
    <t>Bai et al. 2012 JOURNAL OF GEOPHYSICAL RESEARCH, VOL. 117, D20113, doi:10.1029/2012JD017803, 2057</t>
  </si>
  <si>
    <t>Bai et al. 2012 JOURNAL OF GEOPHYSICAL RESEARCH, VOL. 117, D20113, doi:10.1029/2012JD017803, 2058</t>
  </si>
  <si>
    <t>Bai et al. 2012 JOURNAL OF GEOPHYSICAL RESEARCH, VOL. 117, D20113, doi:10.1029/2012JD017803, 2059</t>
  </si>
  <si>
    <t>Bai et al. 2012 JOURNAL OF GEOPHYSICAL RESEARCH, VOL. 117, D20113, doi:10.1029/2012JD017803, 2060</t>
  </si>
  <si>
    <t>Bai et al. 2012 JOURNAL OF GEOPHYSICAL RESEARCH, VOL. 117, D20113, doi:10.1029/2012JD017803, 2061</t>
  </si>
  <si>
    <t>Bai et al. 2012 JOURNAL OF GEOPHYSICAL RESEARCH, VOL. 117, D20113, doi:10.1029/2012JD017803, 2062</t>
  </si>
  <si>
    <t>Bai et al. 2012 JOURNAL OF GEOPHYSICAL RESEARCH, VOL. 117, D20113, doi:10.1029/2012JD017803, 2063</t>
  </si>
  <si>
    <t>Bai et al. 2012 JOURNAL OF GEOPHYSICAL RESEARCH, VOL. 117, D20113, doi:10.1029/2012JD017803, 2064</t>
  </si>
  <si>
    <t>Bai et al. 2012 JOURNAL OF GEOPHYSICAL RESEARCH, VOL. 117, D20113, doi:10.1029/2012JD017803, 2065</t>
  </si>
  <si>
    <t>Bai et al. 2012 JOURNAL OF GEOPHYSICAL RESEARCH, VOL. 117, D20113, doi:10.1029/2012JD017803, 2066</t>
  </si>
  <si>
    <t>Bai et al. 2012 JOURNAL OF GEOPHYSICAL RESEARCH, VOL. 117, D20113, doi:10.1029/2012JD017803, 2067</t>
  </si>
  <si>
    <t>Bai et al. 2012 JOURNAL OF GEOPHYSICAL RESEARCH, VOL. 117, D20113, doi:10.1029/2012JD017803, 2068</t>
  </si>
  <si>
    <t>Bai et al. 2012 JOURNAL OF GEOPHYSICAL RESEARCH, VOL. 117, D20113, doi:10.1029/2012JD017803, 2069</t>
  </si>
  <si>
    <t>Bai et al. 2012 JOURNAL OF GEOPHYSICAL RESEARCH, VOL. 117, D20113, doi:10.1029/2012JD017803, 2070</t>
  </si>
  <si>
    <t>Bai et al. 2012 JOURNAL OF GEOPHYSICAL RESEARCH, VOL. 117, D20113, doi:10.1029/2012JD017803, 2071</t>
  </si>
  <si>
    <t>Bai et al. 2012 JOURNAL OF GEOPHYSICAL RESEARCH, VOL. 117, D20113, doi:10.1029/2012JD017803, 2072</t>
  </si>
  <si>
    <t>Bai et al. 2012 JOURNAL OF GEOPHYSICAL RESEARCH, VOL. 117, D20113, doi:10.1029/2012JD017803, 2073</t>
  </si>
  <si>
    <t>Bai et al. 2012 JOURNAL OF GEOPHYSICAL RESEARCH, VOL. 117, D20113, doi:10.1029/2012JD017803, 2074</t>
  </si>
  <si>
    <t>Bai et al. 2012 JOURNAL OF GEOPHYSICAL RESEARCH, VOL. 117, D20113, doi:10.1029/2012JD017803, 2075</t>
  </si>
  <si>
    <t>Bai et al. 2012 JOURNAL OF GEOPHYSICAL RESEARCH, VOL. 117, D20113, doi:10.1029/2012JD017803, 2076</t>
  </si>
  <si>
    <t>Bai et al. 2012 JOURNAL OF GEOPHYSICAL RESEARCH, VOL. 117, D20113, doi:10.1029/2012JD017803, 2077</t>
  </si>
  <si>
    <t>Bai et al. 2012 JOURNAL OF GEOPHYSICAL RESEARCH, VOL. 117, D20113, doi:10.1029/2012JD017803, 2078</t>
  </si>
  <si>
    <t>Bai et al. 2012 JOURNAL OF GEOPHYSICAL RESEARCH, VOL. 117, D20113, doi:10.1029/2012JD017803, 2079</t>
  </si>
  <si>
    <t>Bai et al. 2012 JOURNAL OF GEOPHYSICAL RESEARCH, VOL. 117, D20113, doi:10.1029/2012JD017803, 2080</t>
  </si>
  <si>
    <t>n-Alkanes hydrogen isotopes in soil from the northern region, Tibetan Plateau: Implications for sources of organic matter. LI Cun-lin1,2,3, MA Su-ping1,2*, CHANG Fu-xuan4 , HE Xiao-bo1,5, WANG Li-hui1,3,5.  中国环境科学 2019,39(5) China Environmental Sciences：2095~2105</t>
  </si>
  <si>
    <t>Bai et al. 2015 Geochimica et Cosmochimica Acta
Volume 170, 1 December 2015, Pages 94-107</t>
  </si>
  <si>
    <t>Bai et al. 2015 Geochimica et Cosmochimica Acta
Volume 170, 1 December 2015, Pages 94-108</t>
  </si>
  <si>
    <t>Bai et al. 2015 Geochimica et Cosmochimica Acta
Volume 170, 1 December 2015, Pages 94-109</t>
  </si>
  <si>
    <t>Bai et al. 2015 Geochimica et Cosmochimica Acta
Volume 170, 1 December 2015, Pages 94-110</t>
  </si>
  <si>
    <t>Bai et al. 2015 Geochimica et Cosmochimica Acta
Volume 170, 1 December 2015, Pages 94-111</t>
  </si>
  <si>
    <t>Bai et al. 2015 Geochimica et Cosmochimica Acta
Volume 170, 1 December 2015, Pages 94-112</t>
  </si>
  <si>
    <t>Bai et al. 2015 Geochimica et Cosmochimica Acta
Volume 170, 1 December 2015, Pages 94-113</t>
  </si>
  <si>
    <t>Bai et al. 2015 Geochimica et Cosmochimica Acta
Volume 170, 1 December 2015, Pages 94-114</t>
  </si>
  <si>
    <t>Bai et al. 2015 Geochimica et Cosmochimica Acta
Volume 170, 1 December 2015, Pages 94-115</t>
  </si>
  <si>
    <t>Bai et al. 2015 Geochimica et Cosmochimica Acta
Volume 170, 1 December 2015, Pages 94-116</t>
  </si>
  <si>
    <t>Bai et al. 2015 Geochimica et Cosmochimica Acta
Volume 170, 1 December 2015, Pages 94-117</t>
  </si>
  <si>
    <t>Bai et al. 2015 Geochimica et Cosmochimica Acta
Volume 170, 1 December 2015, Pages 94-118</t>
  </si>
  <si>
    <t>Bai et al. 2015 Geochimica et Cosmochimica Acta
Volume 170, 1 December 2015, Pages 94-119</t>
  </si>
  <si>
    <t>Bai et al. 2015 Geochimica et Cosmochimica Acta
Volume 170, 1 December 2015, Pages 94-120</t>
  </si>
  <si>
    <t>Bai et al. 2015 Geochimica et Cosmochimica Acta
Volume 170, 1 December 2015, Pages 94-121</t>
  </si>
  <si>
    <t>Bai et al. 2015 Geochimica et Cosmochimica Acta
Volume 170, 1 December 2015, Pages 94-122</t>
  </si>
  <si>
    <t>Bai et al. 2015 Geochimica et Cosmochimica Acta
Volume 170, 1 December 2015, Pages 94-123</t>
  </si>
  <si>
    <t>Bai et al. 2015 Geochimica et Cosmochimica Acta
Volume 170, 1 December 2015, Pages 94-124</t>
  </si>
  <si>
    <t>Bai et al. 2015 Geochimica et Cosmochimica Acta
Volume 170, 1 December 2015, Pages 94-125</t>
  </si>
  <si>
    <t>Bai et al. 2015 Geochimica et Cosmochimica Acta
Volume 170, 1 December 2015, Pages 94-126</t>
  </si>
  <si>
    <t>Bai et al. 2015 Geochimica et Cosmochimica Acta
Volume 170, 1 December 2015, Pages 94-127</t>
  </si>
  <si>
    <t>Bai et al. 2015 Geochimica et Cosmochimica Acta
Volume 170, 1 December 2015, Pages 94-128</t>
  </si>
  <si>
    <t>Bai et al. 2015 Geochimica et Cosmochimica Acta
Volume 170, 1 December 2015, Pages 94-129</t>
  </si>
  <si>
    <t>Bai et al. 2015 Geochimica et Cosmochimica Acta
Volume 170, 1 December 2015, Pages 94-130</t>
  </si>
  <si>
    <t>Bai et al. 2015 Geochimica et Cosmochimica Acta
Volume 170, 1 December 2015, Pages 94-131</t>
  </si>
  <si>
    <t>Bai et al. 2015 Geochimica et Cosmochimica Acta
Volume 170, 1 December 2015, Pages 94-132</t>
  </si>
  <si>
    <t>Bai et al. 2015 Geochimica et Cosmochimica Acta
Volume 170, 1 December 2015, Pages 94-133</t>
  </si>
  <si>
    <t>Bai et al. 2015 Geochimica et Cosmochimica Acta
Volume 170, 1 December 2015, Pages 94-134</t>
  </si>
  <si>
    <t>Bai et al. 2015 Geochimica et Cosmochimica Acta
Volume 170, 1 December 2015, Pages 94-135</t>
  </si>
  <si>
    <t>Bai et al. 2015 Geochimica et Cosmochimica Acta
Volume 170, 1 December 2015, Pages 94-136</t>
  </si>
  <si>
    <t>Bai et al. 2015 Geochimica et Cosmochimica Acta
Volume 170, 1 December 2015, Pages 94-137</t>
  </si>
  <si>
    <t>Bai et al. 2015 Geochimica et Cosmochimica Acta
Volume 170, 1 December 2015, Pages 94-138</t>
  </si>
  <si>
    <t>Bai et al. 2015 Geochimica et Cosmochimica Acta
Volume 170, 1 December 2015, Pages 94-139</t>
  </si>
  <si>
    <t>Bai et al. 2015 Geochimica et Cosmochimica Acta
Volume 170, 1 December 2015, Pages 94-140</t>
  </si>
  <si>
    <t>Bai et al. 2015 Geochimica et Cosmochimica Acta
Volume 170, 1 December 2015, Pages 94-141</t>
  </si>
  <si>
    <t>Bai et al. 2015 Geochimica et Cosmochimica Acta
Volume 170, 1 December 2015, Pages 94-142</t>
  </si>
  <si>
    <t>Bai et al. 2015 Geochimica et Cosmochimica Acta
Volume 170, 1 December 2015, Pages 94-143</t>
  </si>
  <si>
    <t>Bai et al. 2015 Geochimica et Cosmochimica Acta
Volume 170, 1 December 2015, Pages 94-144</t>
  </si>
  <si>
    <t>Bai et al. 2015 Geochimica et Cosmochimica Acta
Volume 170, 1 December 2015, Pages 94-145</t>
  </si>
  <si>
    <t>Bai et al. 2015 Geochimica et Cosmochimica Acta
Volume 170, 1 December 2015, Pages 94-146</t>
  </si>
  <si>
    <t>Bai et al. 2015 Geochimica et Cosmochimica Acta
Volume 170, 1 December 2015, Pages 94-147</t>
  </si>
  <si>
    <t>Bai et al. 2015 Geochimica et Cosmochimica Acta
Volume 170, 1 December 2015, Pages 94-148</t>
  </si>
  <si>
    <t>Bai et al. 2015 Geochimica et Cosmochimica Acta
Volume 170, 1 December 2015, Pages 94-149</t>
  </si>
  <si>
    <t>Bai et al. 2015 Geochimica et Cosmochimica Acta
Volume 170, 1 December 2015, Pages 94-150</t>
  </si>
  <si>
    <t>Bai et al. 2015 Geochimica et Cosmochimica Acta
Volume 170, 1 December 2015, Pages 94-151</t>
  </si>
  <si>
    <t>Bai et al. 2015 Geochimica et Cosmochimica Acta
Volume 170, 1 December 2015, Pages 94-152</t>
  </si>
  <si>
    <t>Bai et al. 2015 Geochimica et Cosmochimica Acta
Volume 170, 1 December 2015, Pages 94-153</t>
  </si>
  <si>
    <t>Bai et al. 2015 Geochimica et Cosmochimica Acta
Volume 170, 1 December 2015, Pages 94-154</t>
  </si>
  <si>
    <t>Bai et al. 2015 Geochimica et Cosmochimica Acta
Volume 170, 1 December 2015, Pages 94-155</t>
  </si>
  <si>
    <t>Bai et al. 2015 Geochimica et Cosmochimica Acta
Volume 170, 1 December 2015, Pages 94-156</t>
  </si>
  <si>
    <t>Bai et al. 2015 Geochimica et Cosmochimica Acta
Volume 170, 1 December 2015, Pages 94-157</t>
  </si>
  <si>
    <t>Bai et al. 2015 Geochimica et Cosmochimica Acta
Volume 170, 1 December 2015, Pages 94-158</t>
  </si>
  <si>
    <t>Bai et al. 2015 Geochimica et Cosmochimica Acta
Volume 170, 1 December 2015, Pages 94-159</t>
  </si>
  <si>
    <t>Bai et al. 2015 Geochimica et Cosmochimica Acta
Volume 170, 1 December 2015, Pages 94-160</t>
  </si>
  <si>
    <t>Bai et al. 2015 Geochimica et Cosmochimica Acta
Volume 170, 1 December 2015, Pages 94-161</t>
  </si>
  <si>
    <t>Bai et al. 2015 Geochimica et Cosmochimica Acta
Volume 170, 1 December 2015, Pages 94-162</t>
  </si>
  <si>
    <t>Bai et al. 2015 Geochimica et Cosmochimica Acta
Volume 170, 1 December 2015, Pages 94-163</t>
  </si>
  <si>
    <t>Bai et al. 2015 Geochimica et Cosmochimica Acta
Volume 170, 1 December 2015, Pages 94-164</t>
  </si>
  <si>
    <t>Bai et al. 2015 Geochimica et Cosmochimica Acta
Volume 170, 1 December 2015, Pages 94-165</t>
  </si>
  <si>
    <t>Bai et al. 2015 Geochimica et Cosmochimica Acta
Volume 170, 1 December 2015, Pages 94-166</t>
  </si>
  <si>
    <t>Bai et al. 2015 Geochimica et Cosmochimica Acta
Volume 170, 1 December 2015, Pages 94-167</t>
  </si>
  <si>
    <t>Bai et al. 2015 Geochimica et Cosmochimica Acta
Volume 170, 1 December 2015, Pages 94-168</t>
  </si>
  <si>
    <t>Bai et al. 2015 Geochimica et Cosmochimica Acta
Volume 170, 1 December 2015, Pages 94-169</t>
  </si>
  <si>
    <t>Bai et al. 2015 Geochimica et Cosmochimica Acta
Volume 170, 1 December 2015, Pages 94-170</t>
  </si>
  <si>
    <t>Bai et al. 2015 Geochimica et Cosmochimica Acta
Volume 170, 1 December 2015, Pages 94-171</t>
  </si>
  <si>
    <t>Bai et al. 2015 Geochimica et Cosmochimica Acta
Volume 170, 1 December 2015, Pages 94-172</t>
  </si>
  <si>
    <t>Bai et al. 2015 Geochimica et Cosmochimica Acta
Volume 170, 1 December 2015, Pages 94-173</t>
  </si>
  <si>
    <t>Bai et al. 2015 Geochimica et Cosmochimica Acta
Volume 170, 1 December 2015, Pages 94-174</t>
  </si>
  <si>
    <t>Bai et al. 2015 Geochimica et Cosmochimica Acta
Volume 170, 1 December 2015, Pages 94-175</t>
  </si>
  <si>
    <t>Bai et al. 2015 Geochimica et Cosmochimica Acta
Volume 170, 1 December 2015, Pages 94-176</t>
  </si>
  <si>
    <t>Bai et al. 2015 Geochimica et Cosmochimica Acta
Volume 170, 1 December 2015, Pages 94-177</t>
  </si>
  <si>
    <t>Bai et al. 2015 Geochimica et Cosmochimica Acta
Volume 170, 1 December 2015, Pages 94-178</t>
  </si>
  <si>
    <t>Bai et al. 2015 Geochimica et Cosmochimica Acta
Volume 170, 1 December 2015, Pages 94-179</t>
  </si>
  <si>
    <t>Bai et al. 2015 Geochimica et Cosmochimica Acta
Volume 170, 1 December 2015, Pages 94-180</t>
  </si>
  <si>
    <t>Bai et al. 2015 Geochimica et Cosmochimica Acta
Volume 170, 1 December 2015, Pages 94-181</t>
  </si>
  <si>
    <t>Bai et al. 2015 Geochimica et Cosmochimica Acta
Volume 170, 1 December 2015, Pages 94-182</t>
  </si>
  <si>
    <t>Bai et al. 2015 Geochimica et Cosmochimica Acta
Volume 170, 1 December 2015, Pages 94-183</t>
  </si>
  <si>
    <t>Bai et al. 2015 Geochimica et Cosmochimica Acta
Volume 170, 1 December 2015, Pages 94-184</t>
  </si>
  <si>
    <t>Bai et al. 2015 Geochimica et Cosmochimica Acta
Volume 170, 1 December 2015, Pages 94-185</t>
  </si>
  <si>
    <t>Wang et al. 2017</t>
  </si>
  <si>
    <t>Additional Reference Information</t>
  </si>
  <si>
    <t>Xia et al. [2008]; C from Mügler et al. [2008]; D from Aichner et al. [2010]</t>
  </si>
  <si>
    <t>grit</t>
  </si>
  <si>
    <t>yellow brown soil</t>
  </si>
  <si>
    <t>Floodplain gravel</t>
  </si>
  <si>
    <t>yellow brown soil+gravel</t>
  </si>
  <si>
    <t>The red brown soil</t>
  </si>
  <si>
    <t>The red  soil</t>
  </si>
  <si>
    <t>The red brown soil +gravel</t>
  </si>
  <si>
    <t>gravel</t>
  </si>
  <si>
    <t>Lon</t>
  </si>
  <si>
    <t>Lat</t>
  </si>
  <si>
    <t>VPD_Jan (hPa)</t>
  </si>
  <si>
    <t>VPD_Feb (hPa)</t>
  </si>
  <si>
    <t>VPD_Mar (hPa)</t>
  </si>
  <si>
    <t>VPD_Apr (hPa)</t>
  </si>
  <si>
    <t>VPD_May (hPa)</t>
  </si>
  <si>
    <t>VPD_Jun (hPa)</t>
  </si>
  <si>
    <t>VPD_Jul (hPa)</t>
  </si>
  <si>
    <t>VPD_Aug (hPa)</t>
  </si>
  <si>
    <t>VPD_Sep (hPa)</t>
  </si>
  <si>
    <t>VPD_Oct (hPa)</t>
  </si>
  <si>
    <t>VPD_Nov (hPa)</t>
  </si>
  <si>
    <t>VPD_Dec (hPa)</t>
  </si>
  <si>
    <t>VPD_Annual (hPa)</t>
  </si>
  <si>
    <t>rH_Jan</t>
  </si>
  <si>
    <t>rH_Feb</t>
  </si>
  <si>
    <t>rH_Mar</t>
  </si>
  <si>
    <t>rH_Apr</t>
  </si>
  <si>
    <t>rH_May</t>
  </si>
  <si>
    <t>rH_Jun</t>
  </si>
  <si>
    <t>rH_Jul</t>
  </si>
  <si>
    <t>rH_Aug</t>
  </si>
  <si>
    <t>rH_Sep</t>
  </si>
  <si>
    <t>rH_Oct</t>
  </si>
  <si>
    <t>rH_Nov</t>
  </si>
  <si>
    <t>rH_Dec</t>
  </si>
  <si>
    <t>rH_Annual</t>
  </si>
  <si>
    <t>May-Sept VPD</t>
  </si>
  <si>
    <t>May-Sept RH</t>
  </si>
  <si>
    <t>%Outside study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</si>
</sst>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221"/>
  <sheetViews>
    <sheetView tabSelected="1" workbookViewId="0">
      <selection activeCell="G12" sqref="G12"/>
    </sheetView>
  </sheetViews>
  <sheetFormatPr baseColWidth="10" defaultColWidth="8.83203125" defaultRowHeight="15" x14ac:dyDescent="0.2"/>
  <cols>
    <col min="1" max="1" width="19.6640625" customWidth="1"/>
    <col min="2" max="2" width="21.5" customWidth="1"/>
    <col min="3" max="4" width="11.6640625" customWidth="1"/>
    <col min="5" max="5" width="12.5" customWidth="1"/>
    <col min="6" max="6" width="12.1640625" customWidth="1"/>
    <col min="7" max="7" width="11.6640625" customWidth="1"/>
    <col min="8" max="8" width="18.33203125" customWidth="1"/>
    <col min="9" max="9" width="20.1640625" customWidth="1"/>
    <col min="10" max="10" width="18.6640625" customWidth="1"/>
    <col min="11" max="11" width="20.5" customWidth="1"/>
    <col min="12" max="12" width="4.5" customWidth="1"/>
    <col min="13" max="13" width="14.5" customWidth="1"/>
    <col min="14" max="16" width="12.5" customWidth="1"/>
    <col min="17" max="17" width="12.1640625" customWidth="1"/>
    <col min="18" max="18" width="14.5" customWidth="1"/>
    <col min="19" max="19" width="15" customWidth="1"/>
    <col min="20" max="20" width="12.5" customWidth="1"/>
    <col min="21" max="21" width="17.1640625" customWidth="1"/>
    <col min="22" max="22" width="264.6640625" customWidth="1"/>
    <col min="23" max="23" width="63.83203125" customWidth="1"/>
    <col min="24" max="24" width="8.6640625" customWidth="1"/>
    <col min="25" max="25" width="7.6640625" customWidth="1"/>
    <col min="26" max="26" width="13.83203125" customWidth="1"/>
    <col min="27" max="27" width="14.33203125" customWidth="1"/>
    <col min="28" max="28" width="14.5" customWidth="1"/>
    <col min="29" max="29" width="14.1640625" customWidth="1"/>
    <col min="30" max="30" width="14.6640625" customWidth="1"/>
    <col min="31" max="31" width="14" customWidth="1"/>
    <col min="32" max="32" width="13.5" customWidth="1"/>
    <col min="33" max="33" width="14.5" customWidth="1"/>
    <col min="34" max="34" width="14.33203125" customWidth="1"/>
    <col min="35" max="35" width="14" customWidth="1"/>
    <col min="36" max="36" width="14.5" customWidth="1"/>
    <col min="37" max="37" width="14.33203125" customWidth="1"/>
    <col min="38" max="39" width="17.33203125" customWidth="1"/>
    <col min="40" max="40" width="7" customWidth="1"/>
    <col min="41" max="42" width="7.5" customWidth="1"/>
    <col min="43" max="43" width="7.33203125" customWidth="1"/>
    <col min="44" max="44" width="7.83203125" customWidth="1"/>
    <col min="45" max="45" width="7.1640625" customWidth="1"/>
    <col min="46" max="46" width="6.5" customWidth="1"/>
    <col min="47" max="48" width="7.5" customWidth="1"/>
    <col min="49" max="49" width="7.1640625" customWidth="1"/>
    <col min="50" max="50" width="7.6640625" customWidth="1"/>
    <col min="51" max="51" width="7.5" customWidth="1"/>
    <col min="52" max="52" width="10.5" customWidth="1"/>
  </cols>
  <sheetData>
    <row r="1" spans="1:53" x14ac:dyDescent="0.2">
      <c r="A1" t="s">
        <v>0</v>
      </c>
    </row>
    <row r="2" spans="1:53" x14ac:dyDescent="0.2">
      <c r="A2" t="s">
        <v>1</v>
      </c>
    </row>
    <row r="3" spans="1:53" x14ac:dyDescent="0.2">
      <c r="A3" t="s">
        <v>2</v>
      </c>
    </row>
    <row r="4" spans="1:53" x14ac:dyDescent="0.2">
      <c r="A4" t="s">
        <v>3</v>
      </c>
    </row>
    <row r="5" spans="1:53" x14ac:dyDescent="0.2">
      <c r="A5" t="s">
        <v>4</v>
      </c>
    </row>
    <row r="6" spans="1:53" x14ac:dyDescent="0.2">
      <c r="A6" t="s">
        <v>5</v>
      </c>
    </row>
    <row r="7" spans="1:53" x14ac:dyDescent="0.2">
      <c r="A7" t="s">
        <v>6</v>
      </c>
    </row>
    <row r="8" spans="1:53" x14ac:dyDescent="0.2">
      <c r="A8" t="s">
        <v>7</v>
      </c>
      <c r="M8" t="s">
        <v>217</v>
      </c>
    </row>
    <row r="9" spans="1:53" x14ac:dyDescent="0.2">
      <c r="A9" t="s">
        <v>7</v>
      </c>
    </row>
    <row r="10" spans="1:53" x14ac:dyDescent="0.2">
      <c r="A10" t="s">
        <v>7</v>
      </c>
      <c r="R10" t="s">
        <v>217</v>
      </c>
    </row>
    <row r="11" spans="1:53" x14ac:dyDescent="0.2">
      <c r="A11" t="s">
        <v>8</v>
      </c>
      <c r="B11" t="s">
        <v>9</v>
      </c>
      <c r="C11" t="s">
        <v>205</v>
      </c>
      <c r="D11" t="s">
        <v>208</v>
      </c>
      <c r="E11" t="s">
        <v>209</v>
      </c>
      <c r="F11" t="s">
        <v>210</v>
      </c>
      <c r="G11" t="s">
        <v>211</v>
      </c>
      <c r="H11" t="s">
        <v>212</v>
      </c>
      <c r="I11" t="s">
        <v>213</v>
      </c>
      <c r="J11" t="s">
        <v>214</v>
      </c>
      <c r="K11" t="s">
        <v>215</v>
      </c>
      <c r="L11" t="s">
        <v>216</v>
      </c>
      <c r="M11" t="s">
        <v>218</v>
      </c>
      <c r="N11" t="s">
        <v>221</v>
      </c>
      <c r="O11" t="s">
        <v>209</v>
      </c>
      <c r="P11" t="s">
        <v>222</v>
      </c>
      <c r="Q11" t="s">
        <v>210</v>
      </c>
      <c r="R11" t="s">
        <v>224</v>
      </c>
      <c r="S11" t="s">
        <v>225</v>
      </c>
      <c r="T11" t="s">
        <v>230</v>
      </c>
      <c r="U11" t="s">
        <v>236</v>
      </c>
      <c r="V11" t="s">
        <v>237</v>
      </c>
      <c r="W11" t="s">
        <v>388</v>
      </c>
      <c r="X11" t="s">
        <v>398</v>
      </c>
      <c r="Y11" t="s">
        <v>399</v>
      </c>
      <c r="Z11" t="s">
        <v>400</v>
      </c>
      <c r="AA11" t="s">
        <v>401</v>
      </c>
      <c r="AB11" t="s">
        <v>402</v>
      </c>
      <c r="AC11" t="s">
        <v>403</v>
      </c>
      <c r="AD11" t="s">
        <v>404</v>
      </c>
      <c r="AE11" t="s">
        <v>405</v>
      </c>
      <c r="AF11" t="s">
        <v>406</v>
      </c>
      <c r="AG11" t="s">
        <v>407</v>
      </c>
      <c r="AH11" t="s">
        <v>408</v>
      </c>
      <c r="AI11" t="s">
        <v>409</v>
      </c>
      <c r="AJ11" t="s">
        <v>410</v>
      </c>
      <c r="AK11" t="s">
        <v>411</v>
      </c>
      <c r="AL11" t="s">
        <v>412</v>
      </c>
      <c r="AM11" s="4" t="s">
        <v>426</v>
      </c>
      <c r="AN11" t="s">
        <v>413</v>
      </c>
      <c r="AO11" t="s">
        <v>414</v>
      </c>
      <c r="AP11" t="s">
        <v>415</v>
      </c>
      <c r="AQ11" t="s">
        <v>416</v>
      </c>
      <c r="AR11" t="s">
        <v>417</v>
      </c>
      <c r="AS11" t="s">
        <v>418</v>
      </c>
      <c r="AT11" t="s">
        <v>419</v>
      </c>
      <c r="AU11" t="s">
        <v>420</v>
      </c>
      <c r="AV11" t="s">
        <v>421</v>
      </c>
      <c r="AW11" t="s">
        <v>422</v>
      </c>
      <c r="AX11" t="s">
        <v>423</v>
      </c>
      <c r="AY11" t="s">
        <v>424</v>
      </c>
      <c r="AZ11" t="s">
        <v>425</v>
      </c>
      <c r="BA11" s="4" t="s">
        <v>427</v>
      </c>
    </row>
    <row r="12" spans="1:53" x14ac:dyDescent="0.2">
      <c r="B12" t="s">
        <v>10</v>
      </c>
      <c r="C12" s="1">
        <v>84.109099999999998</v>
      </c>
      <c r="D12" s="1">
        <v>27.639700000000001</v>
      </c>
      <c r="E12" s="3">
        <v>-157</v>
      </c>
      <c r="F12" s="3">
        <v>2.0205581300593116</v>
      </c>
      <c r="G12" s="3">
        <v>292.85520984151339</v>
      </c>
      <c r="H12" s="3">
        <v>-42.017733837196872</v>
      </c>
      <c r="I12" s="3">
        <v>-127.86230848535457</v>
      </c>
      <c r="J12" s="3">
        <v>-41.964680345463421</v>
      </c>
      <c r="K12" s="3">
        <v>-127.91768740477555</v>
      </c>
      <c r="L12">
        <v>0</v>
      </c>
      <c r="M12" t="s">
        <v>219</v>
      </c>
      <c r="N12" s="3">
        <v>-158</v>
      </c>
      <c r="O12" s="3">
        <v>-157</v>
      </c>
      <c r="P12" s="3">
        <v>-170</v>
      </c>
      <c r="Q12" s="2">
        <v>2.0205581300593116</v>
      </c>
      <c r="R12">
        <v>1</v>
      </c>
      <c r="S12" t="s">
        <v>226</v>
      </c>
      <c r="T12" t="s">
        <v>231</v>
      </c>
      <c r="U12">
        <v>160</v>
      </c>
      <c r="V12" t="s">
        <v>238</v>
      </c>
      <c r="W12" t="s">
        <v>389</v>
      </c>
      <c r="X12">
        <v>84.109099999999998</v>
      </c>
      <c r="Y12">
        <v>27.639700000000001</v>
      </c>
      <c r="Z12">
        <v>3.6709999999999998</v>
      </c>
      <c r="AA12">
        <v>5.88</v>
      </c>
      <c r="AB12">
        <v>10.632999999999999</v>
      </c>
      <c r="AC12">
        <v>15.7</v>
      </c>
      <c r="AD12">
        <v>12.141</v>
      </c>
      <c r="AE12">
        <v>8.0860000000000003</v>
      </c>
      <c r="AF12">
        <v>4.6500000000000004</v>
      </c>
      <c r="AG12">
        <v>4.9690000000000003</v>
      </c>
      <c r="AH12">
        <v>5.0720000000000001</v>
      </c>
      <c r="AI12">
        <v>6.3120000000000003</v>
      </c>
      <c r="AJ12">
        <v>5.6180000000000003</v>
      </c>
      <c r="AK12">
        <v>4.032</v>
      </c>
      <c r="AL12">
        <v>7.2249999999999996</v>
      </c>
      <c r="AM12">
        <f t="shared" ref="AM12:AM43" si="0">AVERAGE(AD12:AH12)</f>
        <v>6.9836000000000009</v>
      </c>
      <c r="AN12">
        <v>0.76600000000000001</v>
      </c>
      <c r="AO12">
        <v>0.69199999999999995</v>
      </c>
      <c r="AP12">
        <v>0.57799999999999996</v>
      </c>
      <c r="AQ12">
        <v>0.51500000000000001</v>
      </c>
      <c r="AR12">
        <v>0.65500000000000003</v>
      </c>
      <c r="AS12">
        <v>0.78100000000000003</v>
      </c>
      <c r="AT12">
        <v>0.86899999999999999</v>
      </c>
      <c r="AU12">
        <v>0.86199999999999999</v>
      </c>
      <c r="AV12">
        <v>0.85199999999999998</v>
      </c>
      <c r="AW12">
        <v>0.78400000000000003</v>
      </c>
      <c r="AX12">
        <v>0.746</v>
      </c>
      <c r="AY12">
        <v>0.76500000000000001</v>
      </c>
      <c r="AZ12">
        <v>0.73899999999999999</v>
      </c>
      <c r="BA12">
        <f t="shared" ref="BA12:BA43" si="1">AVERAGE(AR12:AV12)</f>
        <v>0.80380000000000007</v>
      </c>
    </row>
    <row r="13" spans="1:53" x14ac:dyDescent="0.2">
      <c r="B13" t="s">
        <v>11</v>
      </c>
      <c r="C13" s="1">
        <v>85</v>
      </c>
      <c r="D13" s="1">
        <v>27.8</v>
      </c>
      <c r="E13" s="3">
        <v>-151</v>
      </c>
      <c r="F13" s="3">
        <v>2.0205581300593116</v>
      </c>
      <c r="G13" s="3">
        <v>291.48323670959655</v>
      </c>
      <c r="H13" s="3">
        <v>-53.502474865481609</v>
      </c>
      <c r="I13" s="3">
        <v>-108.70916957974477</v>
      </c>
      <c r="J13" s="3">
        <v>-50.3122294968571</v>
      </c>
      <c r="K13" s="3">
        <v>-112.07408163357009</v>
      </c>
      <c r="L13">
        <v>0</v>
      </c>
      <c r="M13" t="s">
        <v>219</v>
      </c>
      <c r="N13" s="3"/>
      <c r="O13" s="3">
        <v>-151</v>
      </c>
      <c r="P13" s="3">
        <v>-165</v>
      </c>
      <c r="Q13" s="2">
        <v>2.0205581300593116</v>
      </c>
      <c r="R13">
        <v>2</v>
      </c>
      <c r="S13" t="s">
        <v>226</v>
      </c>
      <c r="T13" t="s">
        <v>231</v>
      </c>
      <c r="U13">
        <v>416</v>
      </c>
      <c r="V13" t="s">
        <v>239</v>
      </c>
      <c r="W13" t="s">
        <v>389</v>
      </c>
      <c r="X13">
        <v>85</v>
      </c>
      <c r="Y13">
        <v>27.8</v>
      </c>
      <c r="Z13">
        <v>3.125</v>
      </c>
      <c r="AA13">
        <v>4.5789999999999997</v>
      </c>
      <c r="AB13">
        <v>7.6779999999999999</v>
      </c>
      <c r="AC13">
        <v>10.602</v>
      </c>
      <c r="AD13">
        <v>8.0120000000000005</v>
      </c>
      <c r="AE13">
        <v>5.1890000000000001</v>
      </c>
      <c r="AF13">
        <v>3.359</v>
      </c>
      <c r="AG13">
        <v>3.6520000000000001</v>
      </c>
      <c r="AH13">
        <v>3.895</v>
      </c>
      <c r="AI13">
        <v>4.5039999999999996</v>
      </c>
      <c r="AJ13">
        <v>4.0039999999999996</v>
      </c>
      <c r="AK13">
        <v>3.1859999999999999</v>
      </c>
      <c r="AL13">
        <v>5.1449999999999996</v>
      </c>
      <c r="AM13">
        <f t="shared" si="0"/>
        <v>4.8214000000000006</v>
      </c>
      <c r="AN13">
        <v>0.747</v>
      </c>
      <c r="AO13">
        <v>0.68700000000000006</v>
      </c>
      <c r="AP13">
        <v>0.59199999999999997</v>
      </c>
      <c r="AQ13">
        <v>0.55000000000000004</v>
      </c>
      <c r="AR13">
        <v>0.69299999999999995</v>
      </c>
      <c r="AS13">
        <v>0.81699999999999995</v>
      </c>
      <c r="AT13">
        <v>0.88100000000000001</v>
      </c>
      <c r="AU13">
        <v>0.871</v>
      </c>
      <c r="AV13">
        <v>0.85399999999999998</v>
      </c>
      <c r="AW13">
        <v>0.79400000000000004</v>
      </c>
      <c r="AX13">
        <v>0.76300000000000001</v>
      </c>
      <c r="AY13">
        <v>0.76300000000000001</v>
      </c>
      <c r="AZ13">
        <v>0.752</v>
      </c>
      <c r="BA13">
        <f t="shared" si="1"/>
        <v>0.82319999999999993</v>
      </c>
    </row>
    <row r="14" spans="1:53" x14ac:dyDescent="0.2">
      <c r="B14" t="s">
        <v>12</v>
      </c>
      <c r="C14" s="1">
        <v>83.733900000000006</v>
      </c>
      <c r="D14" s="1">
        <v>28.2639</v>
      </c>
      <c r="E14" s="3">
        <v>-177</v>
      </c>
      <c r="F14" s="3">
        <v>2.0205581300593116</v>
      </c>
      <c r="G14" s="3">
        <v>288.85725116869651</v>
      </c>
      <c r="H14" s="3">
        <v>-69.135218156604381</v>
      </c>
      <c r="I14" s="3">
        <v>-123.15782635609055</v>
      </c>
      <c r="J14" s="3">
        <v>-69.010735003714686</v>
      </c>
      <c r="K14" s="3">
        <v>-123.29154591728434</v>
      </c>
      <c r="L14">
        <v>0</v>
      </c>
      <c r="M14" t="s">
        <v>219</v>
      </c>
      <c r="N14" s="3">
        <v>-182</v>
      </c>
      <c r="O14" s="3">
        <v>-177</v>
      </c>
      <c r="P14" s="3">
        <v>-174</v>
      </c>
      <c r="Q14" s="2">
        <v>2.0205581300593116</v>
      </c>
      <c r="R14">
        <v>3</v>
      </c>
      <c r="S14" t="s">
        <v>226</v>
      </c>
      <c r="T14" t="s">
        <v>231</v>
      </c>
      <c r="U14">
        <v>850</v>
      </c>
      <c r="V14" t="s">
        <v>240</v>
      </c>
      <c r="W14" t="s">
        <v>389</v>
      </c>
      <c r="X14">
        <v>83.733900000000006</v>
      </c>
      <c r="Y14">
        <v>28.2639</v>
      </c>
      <c r="Z14">
        <v>3.415</v>
      </c>
      <c r="AA14">
        <v>3.964</v>
      </c>
      <c r="AB14">
        <v>5.335</v>
      </c>
      <c r="AC14">
        <v>6.976</v>
      </c>
      <c r="AD14">
        <v>5.992</v>
      </c>
      <c r="AE14">
        <v>4.1520000000000001</v>
      </c>
      <c r="AF14">
        <v>2.8759999999999999</v>
      </c>
      <c r="AG14">
        <v>3.2909999999999999</v>
      </c>
      <c r="AH14">
        <v>3.7850000000000001</v>
      </c>
      <c r="AI14">
        <v>4.4630000000000001</v>
      </c>
      <c r="AJ14">
        <v>3.6230000000000002</v>
      </c>
      <c r="AK14">
        <v>3.3149999999999999</v>
      </c>
      <c r="AL14">
        <v>4.2640000000000002</v>
      </c>
      <c r="AM14">
        <f t="shared" si="0"/>
        <v>4.0191999999999997</v>
      </c>
      <c r="AN14">
        <v>0.66</v>
      </c>
      <c r="AO14">
        <v>0.64900000000000002</v>
      </c>
      <c r="AP14">
        <v>0.61899999999999999</v>
      </c>
      <c r="AQ14">
        <v>0.60399999999999998</v>
      </c>
      <c r="AR14">
        <v>0.70899999999999996</v>
      </c>
      <c r="AS14">
        <v>0.82299999999999995</v>
      </c>
      <c r="AT14">
        <v>0.88100000000000001</v>
      </c>
      <c r="AU14">
        <v>0.86399999999999999</v>
      </c>
      <c r="AV14">
        <v>0.83299999999999996</v>
      </c>
      <c r="AW14">
        <v>0.753</v>
      </c>
      <c r="AX14">
        <v>0.74199999999999999</v>
      </c>
      <c r="AY14">
        <v>0.70899999999999996</v>
      </c>
      <c r="AZ14">
        <v>0.73799999999999999</v>
      </c>
      <c r="BA14">
        <f t="shared" si="1"/>
        <v>0.82200000000000006</v>
      </c>
    </row>
    <row r="15" spans="1:53" x14ac:dyDescent="0.2">
      <c r="B15" t="s">
        <v>13</v>
      </c>
      <c r="C15" s="1">
        <v>85.9923</v>
      </c>
      <c r="D15" s="1">
        <v>28.119399999999999</v>
      </c>
      <c r="E15" s="3">
        <v>-183</v>
      </c>
      <c r="F15" s="3">
        <v>2.0205581300593116</v>
      </c>
      <c r="G15" s="3">
        <v>274.27393750826786</v>
      </c>
      <c r="H15" s="3">
        <v>-87.951059561661651</v>
      </c>
      <c r="I15" s="3">
        <v>-110.05455653587002</v>
      </c>
      <c r="J15" s="3">
        <v>-93.056138046330602</v>
      </c>
      <c r="K15" s="3">
        <v>-104.44145913196702</v>
      </c>
      <c r="L15">
        <v>0</v>
      </c>
      <c r="M15" t="s">
        <v>219</v>
      </c>
      <c r="N15" s="3">
        <v>-174</v>
      </c>
      <c r="O15" s="3">
        <v>-183</v>
      </c>
      <c r="P15" s="3">
        <v>-186</v>
      </c>
      <c r="Q15" s="2">
        <v>2.0205581300593116</v>
      </c>
      <c r="R15">
        <v>4</v>
      </c>
      <c r="S15" t="s">
        <v>226</v>
      </c>
      <c r="T15" t="s">
        <v>231</v>
      </c>
      <c r="U15">
        <v>3485</v>
      </c>
      <c r="V15" t="s">
        <v>241</v>
      </c>
      <c r="W15" t="s">
        <v>389</v>
      </c>
      <c r="X15">
        <v>85.9923</v>
      </c>
      <c r="Y15">
        <v>28.119399999999999</v>
      </c>
      <c r="Z15">
        <v>1.24</v>
      </c>
      <c r="AA15">
        <v>1.1719999999999999</v>
      </c>
      <c r="AB15">
        <v>1.2050000000000001</v>
      </c>
      <c r="AC15">
        <v>1.367</v>
      </c>
      <c r="AD15">
        <v>1.304</v>
      </c>
      <c r="AE15">
        <v>1.19</v>
      </c>
      <c r="AF15">
        <v>1.042</v>
      </c>
      <c r="AG15">
        <v>1.1479999999999999</v>
      </c>
      <c r="AH15">
        <v>1.3220000000000001</v>
      </c>
      <c r="AI15">
        <v>1.657</v>
      </c>
      <c r="AJ15">
        <v>1.53</v>
      </c>
      <c r="AK15">
        <v>1.4910000000000001</v>
      </c>
      <c r="AL15">
        <v>1.306</v>
      </c>
      <c r="AM15">
        <f t="shared" si="0"/>
        <v>1.2011999999999998</v>
      </c>
      <c r="AN15">
        <v>0.54900000000000004</v>
      </c>
      <c r="AO15">
        <v>0.60399999999999998</v>
      </c>
      <c r="AP15">
        <v>0.67500000000000004</v>
      </c>
      <c r="AQ15">
        <v>0.73099999999999998</v>
      </c>
      <c r="AR15">
        <v>0.81599999999999995</v>
      </c>
      <c r="AS15">
        <v>0.876</v>
      </c>
      <c r="AT15">
        <v>0.90400000000000003</v>
      </c>
      <c r="AU15">
        <v>0.89500000000000002</v>
      </c>
      <c r="AV15">
        <v>0.86199999999999999</v>
      </c>
      <c r="AW15">
        <v>0.745</v>
      </c>
      <c r="AX15">
        <v>0.65200000000000002</v>
      </c>
      <c r="AY15">
        <v>0.56499999999999995</v>
      </c>
      <c r="AZ15">
        <v>0.74</v>
      </c>
      <c r="BA15">
        <f t="shared" si="1"/>
        <v>0.87059999999999993</v>
      </c>
    </row>
    <row r="16" spans="1:53" x14ac:dyDescent="0.2">
      <c r="B16" t="s">
        <v>14</v>
      </c>
      <c r="C16" s="1">
        <v>94.329300000000003</v>
      </c>
      <c r="D16" s="1">
        <v>35.253599999999999</v>
      </c>
      <c r="E16" s="3">
        <v>-146</v>
      </c>
      <c r="F16" s="3">
        <v>2.0205581300593116</v>
      </c>
      <c r="G16" s="3">
        <v>269.24644924659913</v>
      </c>
      <c r="H16" s="3">
        <v>-74.766721232055545</v>
      </c>
      <c r="I16" s="3">
        <v>-80.114705191122752</v>
      </c>
      <c r="J16" s="3">
        <v>-74.533346219892422</v>
      </c>
      <c r="K16" s="3">
        <v>-80.366907084358729</v>
      </c>
      <c r="L16">
        <v>0</v>
      </c>
      <c r="M16" t="s">
        <v>219</v>
      </c>
      <c r="N16" s="3">
        <v>-120</v>
      </c>
      <c r="O16" s="3">
        <v>-146</v>
      </c>
      <c r="P16" s="3">
        <v>-163</v>
      </c>
      <c r="Q16" s="2">
        <v>2.0205581300593116</v>
      </c>
      <c r="R16">
        <v>5</v>
      </c>
      <c r="S16" t="s">
        <v>227</v>
      </c>
      <c r="T16" t="s">
        <v>232</v>
      </c>
      <c r="U16">
        <v>4080</v>
      </c>
      <c r="V16" t="s">
        <v>242</v>
      </c>
      <c r="W16" t="s">
        <v>389</v>
      </c>
      <c r="X16">
        <v>94.329300000000003</v>
      </c>
      <c r="Y16">
        <v>35.253599999999999</v>
      </c>
      <c r="Z16">
        <v>0.83899999999999997</v>
      </c>
      <c r="AA16">
        <v>1.125</v>
      </c>
      <c r="AB16">
        <v>1.42</v>
      </c>
      <c r="AC16">
        <v>1.857</v>
      </c>
      <c r="AD16">
        <v>2.7570000000000001</v>
      </c>
      <c r="AE16">
        <v>3.1240000000000001</v>
      </c>
      <c r="AF16">
        <v>3.536</v>
      </c>
      <c r="AG16">
        <v>3.8290000000000002</v>
      </c>
      <c r="AH16">
        <v>2.6709999999999998</v>
      </c>
      <c r="AI16">
        <v>1.9239999999999999</v>
      </c>
      <c r="AJ16">
        <v>1.181</v>
      </c>
      <c r="AK16">
        <v>0.92100000000000004</v>
      </c>
      <c r="AL16">
        <v>2.105</v>
      </c>
      <c r="AM16">
        <f t="shared" si="0"/>
        <v>3.1833999999999998</v>
      </c>
      <c r="AN16">
        <v>0.376</v>
      </c>
      <c r="AO16">
        <v>0.35</v>
      </c>
      <c r="AP16">
        <v>0.39700000000000002</v>
      </c>
      <c r="AQ16">
        <v>0.45100000000000001</v>
      </c>
      <c r="AR16">
        <v>0.499</v>
      </c>
      <c r="AS16">
        <v>0.60299999999999998</v>
      </c>
      <c r="AT16">
        <v>0.63300000000000001</v>
      </c>
      <c r="AU16">
        <v>0.59699999999999998</v>
      </c>
      <c r="AV16">
        <v>0.61599999999999999</v>
      </c>
      <c r="AW16">
        <v>0.49199999999999999</v>
      </c>
      <c r="AX16">
        <v>0.40200000000000002</v>
      </c>
      <c r="AY16">
        <v>0.375</v>
      </c>
      <c r="AZ16">
        <v>0.48299999999999998</v>
      </c>
      <c r="BA16">
        <f t="shared" si="1"/>
        <v>0.58960000000000001</v>
      </c>
    </row>
    <row r="17" spans="1:53" x14ac:dyDescent="0.2">
      <c r="B17" t="s">
        <v>15</v>
      </c>
      <c r="C17" s="1">
        <v>94.055499999999995</v>
      </c>
      <c r="D17" s="1">
        <v>35.696800000000003</v>
      </c>
      <c r="E17" s="3">
        <v>-167</v>
      </c>
      <c r="F17" s="3">
        <v>2.0205581300593116</v>
      </c>
      <c r="G17" s="3">
        <v>269.19445187579578</v>
      </c>
      <c r="H17" s="3">
        <v>-66.106790366106466</v>
      </c>
      <c r="I17" s="3">
        <v>-114.32845294466114</v>
      </c>
      <c r="J17" s="3">
        <v>-65.553552903997954</v>
      </c>
      <c r="K17" s="3">
        <v>-114.92067660836747</v>
      </c>
      <c r="L17">
        <v>0</v>
      </c>
      <c r="M17" t="s">
        <v>219</v>
      </c>
      <c r="N17" s="3">
        <v>-161</v>
      </c>
      <c r="O17" s="3">
        <v>-167</v>
      </c>
      <c r="P17" s="3">
        <v>-171</v>
      </c>
      <c r="Q17" s="2">
        <v>2.0205581300593116</v>
      </c>
      <c r="R17">
        <v>6</v>
      </c>
      <c r="S17" t="s">
        <v>227</v>
      </c>
      <c r="T17" t="s">
        <v>233</v>
      </c>
      <c r="U17">
        <v>4556</v>
      </c>
      <c r="V17" t="s">
        <v>243</v>
      </c>
      <c r="W17" t="s">
        <v>389</v>
      </c>
      <c r="X17">
        <v>94.055499999999995</v>
      </c>
      <c r="Y17">
        <v>35.696800000000003</v>
      </c>
      <c r="Z17">
        <v>0.83099999999999996</v>
      </c>
      <c r="AA17">
        <v>1.08</v>
      </c>
      <c r="AB17">
        <v>1.419</v>
      </c>
      <c r="AC17">
        <v>1.9930000000000001</v>
      </c>
      <c r="AD17">
        <v>2.8370000000000002</v>
      </c>
      <c r="AE17">
        <v>3.1720000000000002</v>
      </c>
      <c r="AF17">
        <v>3.5739999999999998</v>
      </c>
      <c r="AG17">
        <v>3.7370000000000001</v>
      </c>
      <c r="AH17">
        <v>2.657</v>
      </c>
      <c r="AI17">
        <v>1.8740000000000001</v>
      </c>
      <c r="AJ17">
        <v>1.1950000000000001</v>
      </c>
      <c r="AK17">
        <v>0.91200000000000003</v>
      </c>
      <c r="AL17">
        <v>2.113</v>
      </c>
      <c r="AM17">
        <f t="shared" si="0"/>
        <v>3.1954000000000002</v>
      </c>
      <c r="AN17">
        <v>0.39800000000000002</v>
      </c>
      <c r="AO17">
        <v>0.38</v>
      </c>
      <c r="AP17">
        <v>0.40799999999999997</v>
      </c>
      <c r="AQ17">
        <v>0.435</v>
      </c>
      <c r="AR17">
        <v>0.48399999999999999</v>
      </c>
      <c r="AS17">
        <v>0.58799999999999997</v>
      </c>
      <c r="AT17">
        <v>0.61799999999999999</v>
      </c>
      <c r="AU17">
        <v>0.58899999999999997</v>
      </c>
      <c r="AV17">
        <v>0.59899999999999998</v>
      </c>
      <c r="AW17">
        <v>0.495</v>
      </c>
      <c r="AX17">
        <v>0.41899999999999998</v>
      </c>
      <c r="AY17">
        <v>0.39600000000000002</v>
      </c>
      <c r="AZ17">
        <v>0.48499999999999999</v>
      </c>
      <c r="BA17">
        <f t="shared" si="1"/>
        <v>0.5756</v>
      </c>
    </row>
    <row r="18" spans="1:53" x14ac:dyDescent="0.2">
      <c r="B18" t="s">
        <v>16</v>
      </c>
      <c r="C18" s="1">
        <v>94.068600000000004</v>
      </c>
      <c r="D18" s="1">
        <v>35.642200000000003</v>
      </c>
      <c r="E18" s="3">
        <v>-173</v>
      </c>
      <c r="F18" s="3">
        <v>2.0205581300593116</v>
      </c>
      <c r="G18" s="3">
        <v>268.38903683492299</v>
      </c>
      <c r="H18" s="3">
        <v>-66.407285991357952</v>
      </c>
      <c r="I18" s="3">
        <v>-121.23558172865847</v>
      </c>
      <c r="J18" s="3">
        <v>-66.280725644765511</v>
      </c>
      <c r="K18" s="3">
        <v>-121.37113523827539</v>
      </c>
      <c r="L18">
        <v>0</v>
      </c>
      <c r="M18" t="s">
        <v>219</v>
      </c>
      <c r="N18" s="3">
        <v>-160</v>
      </c>
      <c r="O18" s="3">
        <v>-173</v>
      </c>
      <c r="P18" s="3">
        <v>-174</v>
      </c>
      <c r="Q18" s="2">
        <v>2.0205581300593116</v>
      </c>
      <c r="R18">
        <v>7</v>
      </c>
      <c r="S18" t="s">
        <v>226</v>
      </c>
      <c r="T18" t="s">
        <v>231</v>
      </c>
      <c r="U18">
        <v>4750</v>
      </c>
      <c r="V18" t="s">
        <v>244</v>
      </c>
      <c r="W18" t="s">
        <v>389</v>
      </c>
      <c r="X18">
        <v>94.068600000000004</v>
      </c>
      <c r="Y18">
        <v>35.642200000000003</v>
      </c>
      <c r="Z18">
        <v>0.81899999999999995</v>
      </c>
      <c r="AA18">
        <v>1.0720000000000001</v>
      </c>
      <c r="AB18">
        <v>1.395</v>
      </c>
      <c r="AC18">
        <v>1.9239999999999999</v>
      </c>
      <c r="AD18">
        <v>2.738</v>
      </c>
      <c r="AE18">
        <v>3.077</v>
      </c>
      <c r="AF18">
        <v>3.47</v>
      </c>
      <c r="AG18">
        <v>3.629</v>
      </c>
      <c r="AH18">
        <v>2.5840000000000001</v>
      </c>
      <c r="AI18">
        <v>1.806</v>
      </c>
      <c r="AJ18">
        <v>1.155</v>
      </c>
      <c r="AK18">
        <v>0.89300000000000002</v>
      </c>
      <c r="AL18">
        <v>2.0529999999999999</v>
      </c>
      <c r="AM18">
        <f t="shared" si="0"/>
        <v>3.0995999999999997</v>
      </c>
      <c r="AN18">
        <v>0.39900000000000002</v>
      </c>
      <c r="AO18">
        <v>0.378</v>
      </c>
      <c r="AP18">
        <v>0.41099999999999998</v>
      </c>
      <c r="AQ18">
        <v>0.44400000000000001</v>
      </c>
      <c r="AR18">
        <v>0.49399999999999999</v>
      </c>
      <c r="AS18">
        <v>0.59599999999999997</v>
      </c>
      <c r="AT18">
        <v>0.627</v>
      </c>
      <c r="AU18">
        <v>0.59799999999999998</v>
      </c>
      <c r="AV18">
        <v>0.60699999999999998</v>
      </c>
      <c r="AW18">
        <v>0.504</v>
      </c>
      <c r="AX18">
        <v>0.42599999999999999</v>
      </c>
      <c r="AY18">
        <v>0.39800000000000002</v>
      </c>
      <c r="AZ18">
        <v>0.49099999999999999</v>
      </c>
      <c r="BA18">
        <f t="shared" si="1"/>
        <v>0.58439999999999992</v>
      </c>
    </row>
    <row r="19" spans="1:53" x14ac:dyDescent="0.2">
      <c r="B19" t="s">
        <v>17</v>
      </c>
      <c r="C19" s="1">
        <v>94.007999999999996</v>
      </c>
      <c r="D19" s="1">
        <v>35.567700000000002</v>
      </c>
      <c r="E19" s="3">
        <v>-163</v>
      </c>
      <c r="F19" s="3">
        <v>2.0205581300593116</v>
      </c>
      <c r="G19" s="3">
        <v>269.12104796248809</v>
      </c>
      <c r="H19" s="3">
        <v>-68.850345212176705</v>
      </c>
      <c r="I19" s="3">
        <v>-106.59594015052068</v>
      </c>
      <c r="J19" s="3">
        <v>-66.353473655434399</v>
      </c>
      <c r="K19" s="3">
        <v>-109.27384465732921</v>
      </c>
      <c r="L19">
        <v>0</v>
      </c>
      <c r="M19" t="s">
        <v>219</v>
      </c>
      <c r="N19" s="3">
        <v>-170</v>
      </c>
      <c r="O19" s="3">
        <v>-163</v>
      </c>
      <c r="P19" s="3">
        <v>-175</v>
      </c>
      <c r="Q19" s="2">
        <v>2.0205581300593116</v>
      </c>
      <c r="R19">
        <v>8</v>
      </c>
      <c r="S19" t="s">
        <v>227</v>
      </c>
      <c r="T19" t="s">
        <v>232</v>
      </c>
      <c r="U19">
        <v>4655</v>
      </c>
      <c r="V19" t="s">
        <v>245</v>
      </c>
      <c r="W19" t="s">
        <v>389</v>
      </c>
      <c r="X19">
        <v>94.007999999999996</v>
      </c>
      <c r="Y19">
        <v>35.567700000000002</v>
      </c>
      <c r="Z19">
        <v>0.80700000000000005</v>
      </c>
      <c r="AA19">
        <v>1.0760000000000001</v>
      </c>
      <c r="AB19">
        <v>1.3779999999999999</v>
      </c>
      <c r="AC19">
        <v>1.839</v>
      </c>
      <c r="AD19">
        <v>2.6389999999999998</v>
      </c>
      <c r="AE19">
        <v>2.9940000000000002</v>
      </c>
      <c r="AF19">
        <v>3.3359999999999999</v>
      </c>
      <c r="AG19">
        <v>3.464</v>
      </c>
      <c r="AH19">
        <v>2.4700000000000002</v>
      </c>
      <c r="AI19">
        <v>1.704</v>
      </c>
      <c r="AJ19">
        <v>1.089</v>
      </c>
      <c r="AK19">
        <v>0.86399999999999999</v>
      </c>
      <c r="AL19">
        <v>1.9770000000000001</v>
      </c>
      <c r="AM19">
        <f t="shared" si="0"/>
        <v>2.9805999999999999</v>
      </c>
      <c r="AN19">
        <v>0.39600000000000002</v>
      </c>
      <c r="AO19">
        <v>0.37</v>
      </c>
      <c r="AP19">
        <v>0.41</v>
      </c>
      <c r="AQ19">
        <v>0.45500000000000002</v>
      </c>
      <c r="AR19">
        <v>0.50600000000000001</v>
      </c>
      <c r="AS19">
        <v>0.60599999999999998</v>
      </c>
      <c r="AT19">
        <v>0.64</v>
      </c>
      <c r="AU19">
        <v>0.61399999999999999</v>
      </c>
      <c r="AV19">
        <v>0.623</v>
      </c>
      <c r="AW19">
        <v>0.52200000000000002</v>
      </c>
      <c r="AX19">
        <v>0.439</v>
      </c>
      <c r="AY19">
        <v>0.40200000000000002</v>
      </c>
      <c r="AZ19">
        <v>0.499</v>
      </c>
      <c r="BA19">
        <f t="shared" si="1"/>
        <v>0.5978</v>
      </c>
    </row>
    <row r="20" spans="1:53" x14ac:dyDescent="0.2">
      <c r="B20" t="s">
        <v>18</v>
      </c>
      <c r="C20" s="1">
        <v>93.604299999999995</v>
      </c>
      <c r="D20" s="1">
        <v>35.4681</v>
      </c>
      <c r="E20" s="3">
        <v>-174</v>
      </c>
      <c r="F20" s="3">
        <v>2.0205581300593116</v>
      </c>
      <c r="G20" s="3">
        <v>270.20193653930676</v>
      </c>
      <c r="H20" s="3">
        <v>-72.566813324305585</v>
      </c>
      <c r="I20" s="3">
        <v>-115.82598243672953</v>
      </c>
      <c r="J20" s="3">
        <v>-72.322532555684006</v>
      </c>
      <c r="K20" s="3">
        <v>-116.08934222013764</v>
      </c>
      <c r="L20">
        <v>0</v>
      </c>
      <c r="M20" t="s">
        <v>219</v>
      </c>
      <c r="N20" s="3">
        <v>-154</v>
      </c>
      <c r="O20" s="3">
        <v>-174</v>
      </c>
      <c r="P20" s="3">
        <v>-187</v>
      </c>
      <c r="Q20" s="2">
        <v>2.0205581300593116</v>
      </c>
      <c r="R20">
        <v>9</v>
      </c>
      <c r="S20" t="s">
        <v>227</v>
      </c>
      <c r="T20" t="s">
        <v>232</v>
      </c>
      <c r="U20">
        <v>4498</v>
      </c>
      <c r="V20" t="s">
        <v>246</v>
      </c>
      <c r="W20" t="s">
        <v>389</v>
      </c>
      <c r="X20">
        <v>93.604299999999995</v>
      </c>
      <c r="Y20">
        <v>35.4681</v>
      </c>
      <c r="Z20">
        <v>0.93100000000000005</v>
      </c>
      <c r="AA20">
        <v>1.2829999999999999</v>
      </c>
      <c r="AB20">
        <v>1.7390000000000001</v>
      </c>
      <c r="AC20">
        <v>2.4340000000000002</v>
      </c>
      <c r="AD20">
        <v>3.3340000000000001</v>
      </c>
      <c r="AE20">
        <v>3.4790000000000001</v>
      </c>
      <c r="AF20">
        <v>3.7679999999999998</v>
      </c>
      <c r="AG20">
        <v>3.9060000000000001</v>
      </c>
      <c r="AH20">
        <v>2.8029999999999999</v>
      </c>
      <c r="AI20">
        <v>2.0299999999999998</v>
      </c>
      <c r="AJ20">
        <v>1.286</v>
      </c>
      <c r="AK20">
        <v>0.98099999999999998</v>
      </c>
      <c r="AL20">
        <v>2.3370000000000002</v>
      </c>
      <c r="AM20">
        <f t="shared" si="0"/>
        <v>3.4579999999999997</v>
      </c>
      <c r="AN20">
        <v>0.36399999999999999</v>
      </c>
      <c r="AO20">
        <v>0.32800000000000001</v>
      </c>
      <c r="AP20">
        <v>0.35199999999999998</v>
      </c>
      <c r="AQ20">
        <v>0.38400000000000001</v>
      </c>
      <c r="AR20">
        <v>0.45100000000000001</v>
      </c>
      <c r="AS20">
        <v>0.57599999999999996</v>
      </c>
      <c r="AT20">
        <v>0.61899999999999999</v>
      </c>
      <c r="AU20">
        <v>0.59599999999999997</v>
      </c>
      <c r="AV20">
        <v>0.61</v>
      </c>
      <c r="AW20">
        <v>0.504</v>
      </c>
      <c r="AX20">
        <v>0.42299999999999999</v>
      </c>
      <c r="AY20">
        <v>0.377</v>
      </c>
      <c r="AZ20">
        <v>0.46600000000000003</v>
      </c>
      <c r="BA20">
        <f t="shared" si="1"/>
        <v>0.57040000000000002</v>
      </c>
    </row>
    <row r="21" spans="1:53" x14ac:dyDescent="0.2">
      <c r="B21" t="s">
        <v>19</v>
      </c>
      <c r="C21" s="1">
        <v>93.035399999999996</v>
      </c>
      <c r="D21" s="1">
        <v>35.169899999999998</v>
      </c>
      <c r="E21" s="3">
        <v>-167</v>
      </c>
      <c r="F21" s="3">
        <v>2.0205581300593116</v>
      </c>
      <c r="G21" s="3">
        <v>268.72276967458748</v>
      </c>
      <c r="H21" s="3">
        <v>-76.023297425502506</v>
      </c>
      <c r="I21" s="3">
        <v>-103.65321549300801</v>
      </c>
      <c r="J21" s="3">
        <v>-75.614821682518254</v>
      </c>
      <c r="K21" s="3">
        <v>-104.09520226395018</v>
      </c>
      <c r="L21">
        <v>0</v>
      </c>
      <c r="M21" t="s">
        <v>219</v>
      </c>
      <c r="N21" s="3">
        <v>-168</v>
      </c>
      <c r="O21" s="3">
        <v>-167</v>
      </c>
      <c r="P21" s="3">
        <v>-175</v>
      </c>
      <c r="Q21" s="2">
        <v>2.0205581300593116</v>
      </c>
      <c r="R21">
        <v>10</v>
      </c>
      <c r="S21" t="s">
        <v>227</v>
      </c>
      <c r="T21" t="s">
        <v>232</v>
      </c>
      <c r="U21">
        <v>4677</v>
      </c>
      <c r="V21" t="s">
        <v>247</v>
      </c>
      <c r="W21" t="s">
        <v>389</v>
      </c>
      <c r="X21">
        <v>93.035399999999996</v>
      </c>
      <c r="Y21">
        <v>35.169899999999998</v>
      </c>
      <c r="Z21">
        <v>1.0469999999999999</v>
      </c>
      <c r="AA21">
        <v>1.417</v>
      </c>
      <c r="AB21">
        <v>1.891</v>
      </c>
      <c r="AC21">
        <v>2.38</v>
      </c>
      <c r="AD21">
        <v>3.214</v>
      </c>
      <c r="AE21">
        <v>3.2040000000000002</v>
      </c>
      <c r="AF21">
        <v>3.45</v>
      </c>
      <c r="AG21">
        <v>3.4660000000000002</v>
      </c>
      <c r="AH21">
        <v>2.524</v>
      </c>
      <c r="AI21">
        <v>1.923</v>
      </c>
      <c r="AJ21">
        <v>1.4550000000000001</v>
      </c>
      <c r="AK21">
        <v>1.1379999999999999</v>
      </c>
      <c r="AL21">
        <v>2.2639999999999998</v>
      </c>
      <c r="AM21">
        <f t="shared" si="0"/>
        <v>3.1716000000000002</v>
      </c>
      <c r="AN21">
        <v>0.318</v>
      </c>
      <c r="AO21">
        <v>0.28399999999999997</v>
      </c>
      <c r="AP21">
        <v>0.316</v>
      </c>
      <c r="AQ21">
        <v>0.38300000000000001</v>
      </c>
      <c r="AR21">
        <v>0.46100000000000002</v>
      </c>
      <c r="AS21">
        <v>0.60199999999999998</v>
      </c>
      <c r="AT21">
        <v>0.64600000000000002</v>
      </c>
      <c r="AU21">
        <v>0.63600000000000001</v>
      </c>
      <c r="AV21">
        <v>0.64300000000000002</v>
      </c>
      <c r="AW21">
        <v>0.501</v>
      </c>
      <c r="AX21">
        <v>0.34399999999999997</v>
      </c>
      <c r="AY21">
        <v>0.32100000000000001</v>
      </c>
      <c r="AZ21">
        <v>0.45600000000000002</v>
      </c>
      <c r="BA21">
        <f t="shared" si="1"/>
        <v>0.59760000000000013</v>
      </c>
    </row>
    <row r="22" spans="1:53" x14ac:dyDescent="0.2">
      <c r="B22" t="s">
        <v>20</v>
      </c>
      <c r="C22" s="1">
        <v>92.358199999999997</v>
      </c>
      <c r="D22" s="1">
        <v>34.103099999999998</v>
      </c>
      <c r="E22" s="3">
        <v>-194</v>
      </c>
      <c r="F22" s="3">
        <v>2.0205581300593116</v>
      </c>
      <c r="G22" s="3">
        <v>268.06758316630049</v>
      </c>
      <c r="H22" s="3">
        <v>-87.751985806800988</v>
      </c>
      <c r="I22" s="3">
        <v>-123.82815598453834</v>
      </c>
      <c r="J22" s="3">
        <v>-88.111991870341186</v>
      </c>
      <c r="K22" s="3">
        <v>-123.43344192395425</v>
      </c>
      <c r="L22">
        <v>0</v>
      </c>
      <c r="M22" t="s">
        <v>219</v>
      </c>
      <c r="N22" s="3">
        <v>-179</v>
      </c>
      <c r="O22" s="3">
        <v>-194</v>
      </c>
      <c r="P22" s="3">
        <v>-200</v>
      </c>
      <c r="Q22" s="2">
        <v>2.0205581300593116</v>
      </c>
      <c r="R22">
        <v>11</v>
      </c>
      <c r="S22" t="s">
        <v>227</v>
      </c>
      <c r="T22" t="s">
        <v>232</v>
      </c>
      <c r="U22">
        <v>4726</v>
      </c>
      <c r="V22" t="s">
        <v>248</v>
      </c>
      <c r="W22" t="s">
        <v>389</v>
      </c>
      <c r="X22">
        <v>92.358199999999997</v>
      </c>
      <c r="Y22">
        <v>34.103099999999998</v>
      </c>
      <c r="Z22">
        <v>1.232</v>
      </c>
      <c r="AA22">
        <v>1.712</v>
      </c>
      <c r="AB22">
        <v>2.5310000000000001</v>
      </c>
      <c r="AC22">
        <v>2.9940000000000002</v>
      </c>
      <c r="AD22">
        <v>3.6259999999999999</v>
      </c>
      <c r="AE22">
        <v>3.77</v>
      </c>
      <c r="AF22">
        <v>3.992</v>
      </c>
      <c r="AG22">
        <v>3.8279999999999998</v>
      </c>
      <c r="AH22">
        <v>2.915</v>
      </c>
      <c r="AI22">
        <v>2.286</v>
      </c>
      <c r="AJ22">
        <v>1.538</v>
      </c>
      <c r="AK22">
        <v>1.242</v>
      </c>
      <c r="AL22">
        <v>2.6440000000000001</v>
      </c>
      <c r="AM22">
        <f t="shared" si="0"/>
        <v>3.6261999999999999</v>
      </c>
      <c r="AN22">
        <v>0.28100000000000003</v>
      </c>
      <c r="AO22">
        <v>0.23799999999999999</v>
      </c>
      <c r="AP22">
        <v>0.23599999999999999</v>
      </c>
      <c r="AQ22">
        <v>0.33</v>
      </c>
      <c r="AR22">
        <v>0.441</v>
      </c>
      <c r="AS22">
        <v>0.57599999999999996</v>
      </c>
      <c r="AT22">
        <v>0.621</v>
      </c>
      <c r="AU22">
        <v>0.626</v>
      </c>
      <c r="AV22">
        <v>0.627</v>
      </c>
      <c r="AW22">
        <v>0.47</v>
      </c>
      <c r="AX22">
        <v>0.33900000000000002</v>
      </c>
      <c r="AY22">
        <v>0.30399999999999999</v>
      </c>
      <c r="AZ22">
        <v>0.42499999999999999</v>
      </c>
      <c r="BA22">
        <f t="shared" si="1"/>
        <v>0.57820000000000005</v>
      </c>
    </row>
    <row r="23" spans="1:53" x14ac:dyDescent="0.2">
      <c r="B23" t="s">
        <v>21</v>
      </c>
      <c r="C23" s="1">
        <v>92.074799999999996</v>
      </c>
      <c r="D23" s="1">
        <v>33.601999999999997</v>
      </c>
      <c r="E23" s="3">
        <v>-175</v>
      </c>
      <c r="F23" s="3">
        <v>2.0205581300593116</v>
      </c>
      <c r="G23" s="3">
        <v>268.25163607502884</v>
      </c>
      <c r="H23" s="3">
        <v>-92.367869538182148</v>
      </c>
      <c r="I23" s="3">
        <v>-95.455767510953947</v>
      </c>
      <c r="J23" s="3">
        <v>-102.90869263148646</v>
      </c>
      <c r="K23" s="3">
        <v>-83.774262481809572</v>
      </c>
      <c r="L23">
        <v>0</v>
      </c>
      <c r="M23" t="s">
        <v>219</v>
      </c>
      <c r="N23" s="3"/>
      <c r="O23" s="3">
        <v>-175</v>
      </c>
      <c r="P23" s="3">
        <v>-185</v>
      </c>
      <c r="Q23" s="2">
        <v>2.0205581300593116</v>
      </c>
      <c r="R23">
        <v>12</v>
      </c>
      <c r="S23" t="s">
        <v>227</v>
      </c>
      <c r="T23" t="s">
        <v>232</v>
      </c>
      <c r="U23">
        <v>4712</v>
      </c>
      <c r="V23" t="s">
        <v>249</v>
      </c>
      <c r="W23" t="s">
        <v>389</v>
      </c>
      <c r="X23">
        <v>92.074799999999996</v>
      </c>
      <c r="Y23">
        <v>33.601999999999997</v>
      </c>
      <c r="Z23">
        <v>1.1319999999999999</v>
      </c>
      <c r="AA23">
        <v>1.54</v>
      </c>
      <c r="AB23">
        <v>2.1840000000000002</v>
      </c>
      <c r="AC23">
        <v>2.419</v>
      </c>
      <c r="AD23">
        <v>2.919</v>
      </c>
      <c r="AE23">
        <v>3.1160000000000001</v>
      </c>
      <c r="AF23">
        <v>3.347</v>
      </c>
      <c r="AG23">
        <v>3.2829999999999999</v>
      </c>
      <c r="AH23">
        <v>2.6549999999999998</v>
      </c>
      <c r="AI23">
        <v>1.968</v>
      </c>
      <c r="AJ23">
        <v>1.2609999999999999</v>
      </c>
      <c r="AK23">
        <v>1.1919999999999999</v>
      </c>
      <c r="AL23">
        <v>2.2559999999999998</v>
      </c>
      <c r="AM23">
        <f t="shared" si="0"/>
        <v>3.0639999999999996</v>
      </c>
      <c r="AN23">
        <v>0.28899999999999998</v>
      </c>
      <c r="AO23">
        <v>0.25</v>
      </c>
      <c r="AP23">
        <v>0.25600000000000001</v>
      </c>
      <c r="AQ23">
        <v>0.36599999999999999</v>
      </c>
      <c r="AR23">
        <v>0.48099999999999998</v>
      </c>
      <c r="AS23">
        <v>0.61599999999999999</v>
      </c>
      <c r="AT23">
        <v>0.65900000000000003</v>
      </c>
      <c r="AU23">
        <v>0.65900000000000003</v>
      </c>
      <c r="AV23">
        <v>0.64</v>
      </c>
      <c r="AW23">
        <v>0.48</v>
      </c>
      <c r="AX23">
        <v>0.376</v>
      </c>
      <c r="AY23">
        <v>0.30399999999999999</v>
      </c>
      <c r="AZ23">
        <v>0.44900000000000001</v>
      </c>
      <c r="BA23">
        <f t="shared" si="1"/>
        <v>0.61099999999999999</v>
      </c>
    </row>
    <row r="24" spans="1:53" x14ac:dyDescent="0.2">
      <c r="B24" t="s">
        <v>22</v>
      </c>
      <c r="C24" s="1">
        <v>91.859700000000004</v>
      </c>
      <c r="D24" s="1">
        <v>33.153799999999997</v>
      </c>
      <c r="E24" s="3">
        <v>-182</v>
      </c>
      <c r="F24" s="3">
        <v>2.0205581300593116</v>
      </c>
      <c r="G24" s="3">
        <v>267.41361418182908</v>
      </c>
      <c r="H24" s="3">
        <v>-106.37143264417578</v>
      </c>
      <c r="I24" s="3">
        <v>-88.427879481699151</v>
      </c>
      <c r="J24" s="3">
        <v>-113.88617928325573</v>
      </c>
      <c r="K24" s="3">
        <v>-79.983071571560117</v>
      </c>
      <c r="L24">
        <v>0</v>
      </c>
      <c r="M24" t="s">
        <v>219</v>
      </c>
      <c r="N24" s="3">
        <v>-174</v>
      </c>
      <c r="O24" s="3">
        <v>-182</v>
      </c>
      <c r="P24" s="3">
        <v>-187</v>
      </c>
      <c r="Q24" s="2">
        <v>2.0205581300593116</v>
      </c>
      <c r="R24">
        <v>13</v>
      </c>
      <c r="S24" t="s">
        <v>227</v>
      </c>
      <c r="T24" t="s">
        <v>232</v>
      </c>
      <c r="U24">
        <v>4869</v>
      </c>
      <c r="V24" t="s">
        <v>250</v>
      </c>
      <c r="W24" t="s">
        <v>389</v>
      </c>
      <c r="X24">
        <v>91.859700000000004</v>
      </c>
      <c r="Y24">
        <v>33.153799999999997</v>
      </c>
      <c r="Z24">
        <v>0.76</v>
      </c>
      <c r="AA24">
        <v>1.0129999999999999</v>
      </c>
      <c r="AB24">
        <v>1.4</v>
      </c>
      <c r="AC24">
        <v>1.5069999999999999</v>
      </c>
      <c r="AD24">
        <v>1.8460000000000001</v>
      </c>
      <c r="AE24">
        <v>2.1749999999999998</v>
      </c>
      <c r="AF24">
        <v>2.488</v>
      </c>
      <c r="AG24">
        <v>2.5009999999999999</v>
      </c>
      <c r="AH24">
        <v>2.0289999999999999</v>
      </c>
      <c r="AI24">
        <v>1.482</v>
      </c>
      <c r="AJ24">
        <v>0.85299999999999998</v>
      </c>
      <c r="AK24">
        <v>0.81499999999999995</v>
      </c>
      <c r="AL24">
        <v>1.5760000000000001</v>
      </c>
      <c r="AM24">
        <f t="shared" si="0"/>
        <v>2.2077999999999998</v>
      </c>
      <c r="AN24">
        <v>0.377</v>
      </c>
      <c r="AO24">
        <v>0.34300000000000003</v>
      </c>
      <c r="AP24">
        <v>0.35799999999999998</v>
      </c>
      <c r="AQ24">
        <v>0.48299999999999998</v>
      </c>
      <c r="AR24">
        <v>0.58599999999999997</v>
      </c>
      <c r="AS24">
        <v>0.68700000000000006</v>
      </c>
      <c r="AT24">
        <v>0.71599999999999997</v>
      </c>
      <c r="AU24">
        <v>0.71099999999999997</v>
      </c>
      <c r="AV24">
        <v>0.69299999999999995</v>
      </c>
      <c r="AW24">
        <v>0.53900000000000003</v>
      </c>
      <c r="AX24">
        <v>0.47399999999999998</v>
      </c>
      <c r="AY24">
        <v>0.39200000000000002</v>
      </c>
      <c r="AZ24">
        <v>0.53100000000000003</v>
      </c>
      <c r="BA24">
        <f t="shared" si="1"/>
        <v>0.67860000000000009</v>
      </c>
    </row>
    <row r="25" spans="1:53" x14ac:dyDescent="0.2">
      <c r="B25" t="s">
        <v>23</v>
      </c>
      <c r="C25" s="1">
        <v>91.9726</v>
      </c>
      <c r="D25" s="1">
        <v>32.920900000000003</v>
      </c>
      <c r="E25" s="3">
        <v>-194</v>
      </c>
      <c r="F25" s="3">
        <v>2.0205581300593116</v>
      </c>
      <c r="G25" s="3">
        <v>265.78230824609301</v>
      </c>
      <c r="H25" s="3">
        <v>-117.88867883041182</v>
      </c>
      <c r="I25" s="3">
        <v>-90.234520013776944</v>
      </c>
      <c r="J25" s="3">
        <v>-117.43227199246789</v>
      </c>
      <c r="K25" s="3">
        <v>-90.751788973629445</v>
      </c>
      <c r="L25">
        <v>0</v>
      </c>
      <c r="M25" t="s">
        <v>219</v>
      </c>
      <c r="N25" s="3">
        <v>-182</v>
      </c>
      <c r="O25" s="3">
        <v>-194</v>
      </c>
      <c r="P25" s="3">
        <v>-209</v>
      </c>
      <c r="Q25" s="2">
        <v>2.0205581300593116</v>
      </c>
      <c r="R25">
        <v>14</v>
      </c>
      <c r="S25" t="s">
        <v>227</v>
      </c>
      <c r="T25" t="s">
        <v>232</v>
      </c>
      <c r="U25">
        <v>5155</v>
      </c>
      <c r="V25" t="s">
        <v>251</v>
      </c>
      <c r="W25" t="s">
        <v>389</v>
      </c>
      <c r="X25">
        <v>91.9726</v>
      </c>
      <c r="Y25">
        <v>32.920900000000003</v>
      </c>
      <c r="Z25">
        <v>0.69599999999999995</v>
      </c>
      <c r="AA25">
        <v>0.91800000000000004</v>
      </c>
      <c r="AB25">
        <v>1.244</v>
      </c>
      <c r="AC25">
        <v>1.3340000000000001</v>
      </c>
      <c r="AD25">
        <v>1.573</v>
      </c>
      <c r="AE25">
        <v>1.93</v>
      </c>
      <c r="AF25">
        <v>2.3340000000000001</v>
      </c>
      <c r="AG25">
        <v>2.363</v>
      </c>
      <c r="AH25">
        <v>1.881</v>
      </c>
      <c r="AI25">
        <v>1.3779999999999999</v>
      </c>
      <c r="AJ25">
        <v>0.79800000000000004</v>
      </c>
      <c r="AK25">
        <v>0.755</v>
      </c>
      <c r="AL25">
        <v>1.4370000000000001</v>
      </c>
      <c r="AM25">
        <f t="shared" si="0"/>
        <v>2.0162</v>
      </c>
      <c r="AN25">
        <v>0.41499999999999998</v>
      </c>
      <c r="AO25">
        <v>0.38200000000000001</v>
      </c>
      <c r="AP25">
        <v>0.4</v>
      </c>
      <c r="AQ25">
        <v>0.52300000000000002</v>
      </c>
      <c r="AR25">
        <v>0.627</v>
      </c>
      <c r="AS25">
        <v>0.71</v>
      </c>
      <c r="AT25">
        <v>0.72499999999999998</v>
      </c>
      <c r="AU25">
        <v>0.72</v>
      </c>
      <c r="AV25">
        <v>0.70799999999999996</v>
      </c>
      <c r="AW25">
        <v>0.56699999999999995</v>
      </c>
      <c r="AX25">
        <v>0.51200000000000001</v>
      </c>
      <c r="AY25">
        <v>0.42899999999999999</v>
      </c>
      <c r="AZ25">
        <v>0.56100000000000005</v>
      </c>
      <c r="BA25">
        <f t="shared" si="1"/>
        <v>0.69800000000000006</v>
      </c>
    </row>
    <row r="26" spans="1:53" x14ac:dyDescent="0.2">
      <c r="B26" t="s">
        <v>24</v>
      </c>
      <c r="C26" s="1">
        <v>91.9178</v>
      </c>
      <c r="D26" s="1">
        <v>32.882800000000003</v>
      </c>
      <c r="E26" s="3">
        <v>-203</v>
      </c>
      <c r="F26" s="3">
        <v>2.0205581300593116</v>
      </c>
      <c r="G26" s="3">
        <v>265.09611423130781</v>
      </c>
      <c r="H26" s="3">
        <v>-118.49999692552635</v>
      </c>
      <c r="I26" s="3">
        <v>-100.77032653548495</v>
      </c>
      <c r="J26" s="3">
        <v>-117.64426278328422</v>
      </c>
      <c r="K26" s="3">
        <v>-101.74062607850651</v>
      </c>
      <c r="L26">
        <v>0</v>
      </c>
      <c r="M26" t="s">
        <v>219</v>
      </c>
      <c r="N26" s="3">
        <v>-187</v>
      </c>
      <c r="O26" s="3">
        <v>-203</v>
      </c>
      <c r="P26" s="3">
        <v>-206</v>
      </c>
      <c r="Q26" s="2">
        <v>2.0205581300593116</v>
      </c>
      <c r="R26">
        <v>15</v>
      </c>
      <c r="S26" t="s">
        <v>227</v>
      </c>
      <c r="T26" t="s">
        <v>232</v>
      </c>
      <c r="U26">
        <v>5201</v>
      </c>
      <c r="V26" t="s">
        <v>252</v>
      </c>
      <c r="W26" t="s">
        <v>389</v>
      </c>
      <c r="X26">
        <v>91.9178</v>
      </c>
      <c r="Y26">
        <v>32.882800000000003</v>
      </c>
      <c r="Z26">
        <v>0.72599999999999998</v>
      </c>
      <c r="AA26">
        <v>0.96399999999999997</v>
      </c>
      <c r="AB26">
        <v>1.3009999999999999</v>
      </c>
      <c r="AC26">
        <v>1.3839999999999999</v>
      </c>
      <c r="AD26">
        <v>1.64</v>
      </c>
      <c r="AE26">
        <v>2.0030000000000001</v>
      </c>
      <c r="AF26">
        <v>2.407</v>
      </c>
      <c r="AG26">
        <v>2.4359999999999999</v>
      </c>
      <c r="AH26">
        <v>1.9159999999999999</v>
      </c>
      <c r="AI26">
        <v>1.4159999999999999</v>
      </c>
      <c r="AJ26">
        <v>0.81699999999999995</v>
      </c>
      <c r="AK26">
        <v>0.78500000000000003</v>
      </c>
      <c r="AL26">
        <v>1.486</v>
      </c>
      <c r="AM26">
        <f t="shared" si="0"/>
        <v>2.0804</v>
      </c>
      <c r="AN26">
        <v>0.40699999999999997</v>
      </c>
      <c r="AO26">
        <v>0.372</v>
      </c>
      <c r="AP26">
        <v>0.39100000000000001</v>
      </c>
      <c r="AQ26">
        <v>0.51600000000000001</v>
      </c>
      <c r="AR26">
        <v>0.62</v>
      </c>
      <c r="AS26">
        <v>0.70599999999999996</v>
      </c>
      <c r="AT26">
        <v>0.72099999999999997</v>
      </c>
      <c r="AU26">
        <v>0.71599999999999997</v>
      </c>
      <c r="AV26">
        <v>0.70699999999999996</v>
      </c>
      <c r="AW26">
        <v>0.56200000000000006</v>
      </c>
      <c r="AX26">
        <v>0.50800000000000001</v>
      </c>
      <c r="AY26">
        <v>0.42199999999999999</v>
      </c>
      <c r="AZ26">
        <v>0.55500000000000005</v>
      </c>
      <c r="BA26">
        <f t="shared" si="1"/>
        <v>0.69399999999999995</v>
      </c>
    </row>
    <row r="27" spans="1:53" x14ac:dyDescent="0.2">
      <c r="B27" t="s">
        <v>25</v>
      </c>
      <c r="C27" s="1">
        <v>91.781300000000002</v>
      </c>
      <c r="D27" s="1">
        <v>31.753</v>
      </c>
      <c r="E27" s="3">
        <v>-204</v>
      </c>
      <c r="F27" s="3">
        <v>2.0205581300593116</v>
      </c>
      <c r="G27" s="3">
        <v>268.17548041168709</v>
      </c>
      <c r="H27" s="3">
        <v>-97.370281926744241</v>
      </c>
      <c r="I27" s="3">
        <v>-125.71322597133327</v>
      </c>
      <c r="J27" s="3">
        <v>-96.487168340150447</v>
      </c>
      <c r="K27" s="3">
        <v>-126.69112625622522</v>
      </c>
      <c r="L27">
        <v>0</v>
      </c>
      <c r="M27" t="s">
        <v>219</v>
      </c>
      <c r="N27" s="3">
        <v>-205</v>
      </c>
      <c r="O27" s="3">
        <v>-204</v>
      </c>
      <c r="P27" s="3">
        <v>-211</v>
      </c>
      <c r="Q27" s="2">
        <v>2.0205581300593116</v>
      </c>
      <c r="R27">
        <v>16</v>
      </c>
      <c r="S27" t="s">
        <v>226</v>
      </c>
      <c r="T27" t="s">
        <v>231</v>
      </c>
      <c r="U27">
        <v>4690</v>
      </c>
      <c r="V27" t="s">
        <v>253</v>
      </c>
      <c r="W27" t="s">
        <v>389</v>
      </c>
      <c r="X27">
        <v>91.781300000000002</v>
      </c>
      <c r="Y27">
        <v>31.753</v>
      </c>
      <c r="Z27">
        <v>1.123</v>
      </c>
      <c r="AA27">
        <v>1.6080000000000001</v>
      </c>
      <c r="AB27">
        <v>2.3490000000000002</v>
      </c>
      <c r="AC27">
        <v>2.6909999999999998</v>
      </c>
      <c r="AD27">
        <v>3.444</v>
      </c>
      <c r="AE27">
        <v>3.3730000000000002</v>
      </c>
      <c r="AF27">
        <v>3.1280000000000001</v>
      </c>
      <c r="AG27">
        <v>2.9569999999999999</v>
      </c>
      <c r="AH27">
        <v>2.4380000000000002</v>
      </c>
      <c r="AI27">
        <v>2.1949999999999998</v>
      </c>
      <c r="AJ27">
        <v>1.0569999999999999</v>
      </c>
      <c r="AK27">
        <v>1.093</v>
      </c>
      <c r="AL27">
        <v>2.2919999999999998</v>
      </c>
      <c r="AM27">
        <f t="shared" si="0"/>
        <v>3.0680000000000005</v>
      </c>
      <c r="AN27">
        <v>0.375</v>
      </c>
      <c r="AO27">
        <v>0.316</v>
      </c>
      <c r="AP27">
        <v>0.30599999999999999</v>
      </c>
      <c r="AQ27">
        <v>0.41599999999999998</v>
      </c>
      <c r="AR27">
        <v>0.5</v>
      </c>
      <c r="AS27">
        <v>0.65</v>
      </c>
      <c r="AT27">
        <v>0.71399999999999997</v>
      </c>
      <c r="AU27">
        <v>0.72099999999999997</v>
      </c>
      <c r="AV27">
        <v>0.71699999999999997</v>
      </c>
      <c r="AW27">
        <v>0.55400000000000005</v>
      </c>
      <c r="AX27">
        <v>0.54300000000000004</v>
      </c>
      <c r="AY27">
        <v>0.41799999999999998</v>
      </c>
      <c r="AZ27">
        <v>0.52</v>
      </c>
      <c r="BA27">
        <f t="shared" si="1"/>
        <v>0.66039999999999999</v>
      </c>
    </row>
    <row r="28" spans="1:53" x14ac:dyDescent="0.2">
      <c r="B28" t="s">
        <v>26</v>
      </c>
      <c r="C28" s="1">
        <v>91.880600000000001</v>
      </c>
      <c r="D28" s="1">
        <v>31.326499999999999</v>
      </c>
      <c r="E28" s="3">
        <v>-209</v>
      </c>
      <c r="F28" s="3">
        <v>2.0205581300593116</v>
      </c>
      <c r="G28" s="3">
        <v>269.61065944668997</v>
      </c>
      <c r="H28" s="3">
        <v>-99.617713393193014</v>
      </c>
      <c r="I28" s="3">
        <v>-129.52146826688755</v>
      </c>
      <c r="J28" s="3">
        <v>-99.598531164265978</v>
      </c>
      <c r="K28" s="3">
        <v>-129.54277257826837</v>
      </c>
      <c r="L28">
        <v>0</v>
      </c>
      <c r="M28" t="s">
        <v>219</v>
      </c>
      <c r="N28" s="3">
        <v>-189</v>
      </c>
      <c r="O28" s="3">
        <v>-209</v>
      </c>
      <c r="P28" s="3">
        <v>-222</v>
      </c>
      <c r="Q28" s="2">
        <v>2.0205581300593116</v>
      </c>
      <c r="R28">
        <v>17</v>
      </c>
      <c r="S28" t="s">
        <v>226</v>
      </c>
      <c r="T28" t="s">
        <v>231</v>
      </c>
      <c r="U28">
        <v>4518</v>
      </c>
      <c r="V28" t="s">
        <v>254</v>
      </c>
      <c r="W28" t="s">
        <v>389</v>
      </c>
      <c r="X28">
        <v>91.880600000000001</v>
      </c>
      <c r="Y28">
        <v>31.326499999999999</v>
      </c>
      <c r="Z28">
        <v>1.1040000000000001</v>
      </c>
      <c r="AA28">
        <v>1.6639999999999999</v>
      </c>
      <c r="AB28">
        <v>2.3940000000000001</v>
      </c>
      <c r="AC28">
        <v>3.0259999999999998</v>
      </c>
      <c r="AD28">
        <v>3.8730000000000002</v>
      </c>
      <c r="AE28">
        <v>3.8530000000000002</v>
      </c>
      <c r="AF28">
        <v>3.6110000000000002</v>
      </c>
      <c r="AG28">
        <v>3.3780000000000001</v>
      </c>
      <c r="AH28">
        <v>2.8980000000000001</v>
      </c>
      <c r="AI28">
        <v>2.431</v>
      </c>
      <c r="AJ28">
        <v>1.07</v>
      </c>
      <c r="AK28">
        <v>0.999</v>
      </c>
      <c r="AL28">
        <v>2.5289999999999999</v>
      </c>
      <c r="AM28">
        <f t="shared" si="0"/>
        <v>3.5226000000000006</v>
      </c>
      <c r="AN28">
        <v>0.4</v>
      </c>
      <c r="AO28">
        <v>0.33400000000000002</v>
      </c>
      <c r="AP28">
        <v>0.33</v>
      </c>
      <c r="AQ28">
        <v>0.41199999999999998</v>
      </c>
      <c r="AR28">
        <v>0.49099999999999999</v>
      </c>
      <c r="AS28">
        <v>0.63200000000000001</v>
      </c>
      <c r="AT28">
        <v>0.69</v>
      </c>
      <c r="AU28">
        <v>0.70099999999999996</v>
      </c>
      <c r="AV28">
        <v>0.69099999999999995</v>
      </c>
      <c r="AW28">
        <v>0.55200000000000005</v>
      </c>
      <c r="AX28">
        <v>0.55800000000000005</v>
      </c>
      <c r="AY28">
        <v>0.46200000000000002</v>
      </c>
      <c r="AZ28">
        <v>0.52200000000000002</v>
      </c>
      <c r="BA28">
        <f t="shared" si="1"/>
        <v>0.6409999999999999</v>
      </c>
    </row>
    <row r="29" spans="1:53" x14ac:dyDescent="0.2">
      <c r="B29" t="s">
        <v>27</v>
      </c>
      <c r="C29" s="1">
        <v>91.655600000000007</v>
      </c>
      <c r="D29" s="1">
        <v>30.964300000000001</v>
      </c>
      <c r="E29" s="3">
        <v>-214</v>
      </c>
      <c r="F29" s="3">
        <v>2.0205581300593116</v>
      </c>
      <c r="G29" s="3">
        <v>268.15849716599541</v>
      </c>
      <c r="H29" s="3">
        <v>-98.50693611874236</v>
      </c>
      <c r="I29" s="3">
        <v>-137.0955562092561</v>
      </c>
      <c r="J29" s="3">
        <v>-97.769190211226245</v>
      </c>
      <c r="K29" s="3">
        <v>-137.91358158378824</v>
      </c>
      <c r="L29">
        <v>0</v>
      </c>
      <c r="M29" t="s">
        <v>219</v>
      </c>
      <c r="N29" s="3">
        <v>-191</v>
      </c>
      <c r="O29" s="3">
        <v>-214</v>
      </c>
      <c r="P29" s="3">
        <v>-232</v>
      </c>
      <c r="Q29" s="2">
        <v>2.0205581300593116</v>
      </c>
      <c r="R29">
        <v>18</v>
      </c>
      <c r="S29" t="s">
        <v>226</v>
      </c>
      <c r="T29" t="s">
        <v>231</v>
      </c>
      <c r="U29">
        <v>4731</v>
      </c>
      <c r="V29" t="s">
        <v>255</v>
      </c>
      <c r="W29" t="s">
        <v>389</v>
      </c>
      <c r="X29">
        <v>91.655600000000007</v>
      </c>
      <c r="Y29">
        <v>30.964300000000001</v>
      </c>
      <c r="Z29">
        <v>0.78200000000000003</v>
      </c>
      <c r="AA29">
        <v>1.036</v>
      </c>
      <c r="AB29">
        <v>1.448</v>
      </c>
      <c r="AC29">
        <v>1.806</v>
      </c>
      <c r="AD29">
        <v>2.7250000000000001</v>
      </c>
      <c r="AE29">
        <v>2.8410000000000002</v>
      </c>
      <c r="AF29">
        <v>2.5920000000000001</v>
      </c>
      <c r="AG29">
        <v>2.427</v>
      </c>
      <c r="AH29">
        <v>2.2709999999999999</v>
      </c>
      <c r="AI29">
        <v>1.8660000000000001</v>
      </c>
      <c r="AJ29">
        <v>0.88200000000000001</v>
      </c>
      <c r="AK29">
        <v>0.79400000000000004</v>
      </c>
      <c r="AL29">
        <v>1.7929999999999999</v>
      </c>
      <c r="AM29">
        <f t="shared" si="0"/>
        <v>2.5712000000000002</v>
      </c>
      <c r="AN29">
        <v>0.47899999999999998</v>
      </c>
      <c r="AO29">
        <v>0.44500000000000001</v>
      </c>
      <c r="AP29">
        <v>0.442</v>
      </c>
      <c r="AQ29">
        <v>0.52100000000000002</v>
      </c>
      <c r="AR29">
        <v>0.55600000000000005</v>
      </c>
      <c r="AS29">
        <v>0.67700000000000005</v>
      </c>
      <c r="AT29">
        <v>0.73799999999999999</v>
      </c>
      <c r="AU29">
        <v>0.747</v>
      </c>
      <c r="AV29">
        <v>0.71499999999999997</v>
      </c>
      <c r="AW29">
        <v>0.58399999999999996</v>
      </c>
      <c r="AX29">
        <v>0.58199999999999996</v>
      </c>
      <c r="AY29">
        <v>0.50700000000000001</v>
      </c>
      <c r="AZ29">
        <v>0.58299999999999996</v>
      </c>
      <c r="BA29">
        <f t="shared" si="1"/>
        <v>0.68659999999999999</v>
      </c>
    </row>
    <row r="30" spans="1:53" x14ac:dyDescent="0.2">
      <c r="B30" t="s">
        <v>28</v>
      </c>
      <c r="C30" s="1">
        <v>91.521799999999999</v>
      </c>
      <c r="D30" s="1">
        <v>30.604700000000001</v>
      </c>
      <c r="E30" s="3">
        <v>-241</v>
      </c>
      <c r="F30" s="3">
        <v>2.0205581300593116</v>
      </c>
      <c r="G30" s="3">
        <v>268.9756038294999</v>
      </c>
      <c r="H30" s="3">
        <v>-131.78783196862327</v>
      </c>
      <c r="I30" s="3">
        <v>-134.43434061166084</v>
      </c>
      <c r="J30" s="3">
        <v>-130.77682870305549</v>
      </c>
      <c r="K30" s="3">
        <v>-135.59812881924648</v>
      </c>
      <c r="L30">
        <v>0</v>
      </c>
      <c r="M30" t="s">
        <v>219</v>
      </c>
      <c r="N30" s="3">
        <v>-239</v>
      </c>
      <c r="O30" s="3">
        <v>-241</v>
      </c>
      <c r="P30" s="3">
        <v>-247</v>
      </c>
      <c r="Q30" s="2">
        <v>2.0205581300593116</v>
      </c>
      <c r="R30">
        <v>19</v>
      </c>
      <c r="S30" t="s">
        <v>226</v>
      </c>
      <c r="T30" t="s">
        <v>231</v>
      </c>
      <c r="U30">
        <v>4595</v>
      </c>
      <c r="V30" t="s">
        <v>256</v>
      </c>
      <c r="W30" t="s">
        <v>389</v>
      </c>
      <c r="X30">
        <v>91.521799999999999</v>
      </c>
      <c r="Y30">
        <v>30.604700000000001</v>
      </c>
      <c r="Z30">
        <v>0.72899999999999998</v>
      </c>
      <c r="AA30">
        <v>0.98299999999999998</v>
      </c>
      <c r="AB30">
        <v>1.236</v>
      </c>
      <c r="AC30">
        <v>1.6</v>
      </c>
      <c r="AD30">
        <v>2.492</v>
      </c>
      <c r="AE30">
        <v>2.698</v>
      </c>
      <c r="AF30">
        <v>2.4900000000000002</v>
      </c>
      <c r="AG30">
        <v>2.3319999999999999</v>
      </c>
      <c r="AH30">
        <v>1.982</v>
      </c>
      <c r="AI30">
        <v>1.752</v>
      </c>
      <c r="AJ30">
        <v>0.79300000000000004</v>
      </c>
      <c r="AK30">
        <v>0.72699999999999998</v>
      </c>
      <c r="AL30">
        <v>1.655</v>
      </c>
      <c r="AM30">
        <f t="shared" si="0"/>
        <v>2.3988</v>
      </c>
      <c r="AN30">
        <v>0.52500000000000002</v>
      </c>
      <c r="AO30">
        <v>0.48799999999999999</v>
      </c>
      <c r="AP30">
        <v>0.51500000000000001</v>
      </c>
      <c r="AQ30">
        <v>0.57599999999999996</v>
      </c>
      <c r="AR30">
        <v>0.59299999999999997</v>
      </c>
      <c r="AS30">
        <v>0.69499999999999995</v>
      </c>
      <c r="AT30">
        <v>0.75</v>
      </c>
      <c r="AU30">
        <v>0.75800000000000001</v>
      </c>
      <c r="AV30">
        <v>0.749</v>
      </c>
      <c r="AW30">
        <v>0.61299999999999999</v>
      </c>
      <c r="AX30">
        <v>0.61499999999999999</v>
      </c>
      <c r="AY30">
        <v>0.55000000000000004</v>
      </c>
      <c r="AZ30">
        <v>0.62</v>
      </c>
      <c r="BA30">
        <f t="shared" si="1"/>
        <v>0.70899999999999996</v>
      </c>
    </row>
    <row r="31" spans="1:53" x14ac:dyDescent="0.2">
      <c r="B31" t="s">
        <v>29</v>
      </c>
      <c r="C31" s="1">
        <v>90.544700000000006</v>
      </c>
      <c r="D31" s="1">
        <v>30.1066</v>
      </c>
      <c r="E31" s="3">
        <v>-211</v>
      </c>
      <c r="F31" s="3">
        <v>2.0205581300593116</v>
      </c>
      <c r="G31" s="3">
        <v>270.58119918787526</v>
      </c>
      <c r="H31" s="3">
        <v>-130.34462496445531</v>
      </c>
      <c r="I31" s="3">
        <v>-97.330691677446893</v>
      </c>
      <c r="J31" s="3">
        <v>-127.3727314313507</v>
      </c>
      <c r="K31" s="3">
        <v>-100.7421891475424</v>
      </c>
      <c r="L31">
        <v>0</v>
      </c>
      <c r="M31" t="s">
        <v>219</v>
      </c>
      <c r="N31" s="3">
        <v>-213</v>
      </c>
      <c r="O31" s="3">
        <v>-211</v>
      </c>
      <c r="P31" s="3">
        <v>-221</v>
      </c>
      <c r="Q31" s="2">
        <v>2.0205581300593116</v>
      </c>
      <c r="R31">
        <v>20</v>
      </c>
      <c r="S31" t="s">
        <v>226</v>
      </c>
      <c r="T31" t="s">
        <v>231</v>
      </c>
      <c r="U31">
        <v>4236</v>
      </c>
      <c r="V31" t="s">
        <v>257</v>
      </c>
      <c r="W31" t="s">
        <v>389</v>
      </c>
      <c r="X31">
        <v>90.544700000000006</v>
      </c>
      <c r="Y31">
        <v>30.1066</v>
      </c>
      <c r="Z31">
        <v>1.502</v>
      </c>
      <c r="AA31">
        <v>1.891</v>
      </c>
      <c r="AB31">
        <v>2.5099999999999998</v>
      </c>
      <c r="AC31">
        <v>2.9359999999999999</v>
      </c>
      <c r="AD31">
        <v>3.5</v>
      </c>
      <c r="AE31">
        <v>3.2360000000000002</v>
      </c>
      <c r="AF31">
        <v>2.3940000000000001</v>
      </c>
      <c r="AG31">
        <v>2.0760000000000001</v>
      </c>
      <c r="AH31">
        <v>2.194</v>
      </c>
      <c r="AI31">
        <v>2.569</v>
      </c>
      <c r="AJ31">
        <v>1.7549999999999999</v>
      </c>
      <c r="AK31">
        <v>1.647</v>
      </c>
      <c r="AL31">
        <v>2.3519999999999999</v>
      </c>
      <c r="AM31">
        <f t="shared" si="0"/>
        <v>2.6800000000000006</v>
      </c>
      <c r="AN31">
        <v>0.29199999999999998</v>
      </c>
      <c r="AO31">
        <v>0.25900000000000001</v>
      </c>
      <c r="AP31">
        <v>0.27</v>
      </c>
      <c r="AQ31">
        <v>0.36699999999999999</v>
      </c>
      <c r="AR31">
        <v>0.47499999999999998</v>
      </c>
      <c r="AS31">
        <v>0.64400000000000002</v>
      </c>
      <c r="AT31">
        <v>0.75600000000000001</v>
      </c>
      <c r="AU31">
        <v>0.77900000000000003</v>
      </c>
      <c r="AV31">
        <v>0.72499999999999998</v>
      </c>
      <c r="AW31">
        <v>0.495</v>
      </c>
      <c r="AX31">
        <v>0.39100000000000001</v>
      </c>
      <c r="AY31">
        <v>0.30599999999999999</v>
      </c>
      <c r="AZ31">
        <v>0.48099999999999998</v>
      </c>
      <c r="BA31">
        <f t="shared" si="1"/>
        <v>0.67579999999999996</v>
      </c>
    </row>
    <row r="32" spans="1:53" x14ac:dyDescent="0.2">
      <c r="A32" s="4" t="s">
        <v>428</v>
      </c>
      <c r="B32" t="s">
        <v>30</v>
      </c>
      <c r="C32" s="1">
        <v>101.53</v>
      </c>
      <c r="D32" s="1">
        <v>37.200000000000003</v>
      </c>
      <c r="E32" s="3">
        <v>-148.5</v>
      </c>
      <c r="F32" s="3">
        <v>2.0205581300593116</v>
      </c>
      <c r="G32" s="3">
        <v>281.99904980294934</v>
      </c>
      <c r="H32" s="3">
        <v>-95.232453092871737</v>
      </c>
      <c r="I32" s="3" t="s">
        <v>207</v>
      </c>
      <c r="J32" s="3">
        <v>-43.322569217164691</v>
      </c>
      <c r="K32" s="3"/>
      <c r="L32">
        <v>0</v>
      </c>
      <c r="M32" t="s">
        <v>219</v>
      </c>
      <c r="N32" s="3">
        <v>-143</v>
      </c>
      <c r="O32" s="3">
        <v>-148.5</v>
      </c>
      <c r="P32" s="3">
        <v>-154</v>
      </c>
      <c r="Q32" s="2">
        <v>2.0205581300593116</v>
      </c>
      <c r="R32">
        <v>21</v>
      </c>
      <c r="S32" t="s">
        <v>228</v>
      </c>
      <c r="T32" t="s">
        <v>232</v>
      </c>
      <c r="U32">
        <v>2840</v>
      </c>
      <c r="V32" t="s">
        <v>258</v>
      </c>
      <c r="W32" t="s">
        <v>389</v>
      </c>
      <c r="X32">
        <v>101.53</v>
      </c>
      <c r="Y32">
        <v>37.200000000000003</v>
      </c>
      <c r="Z32">
        <v>0.73399999999999999</v>
      </c>
      <c r="AA32">
        <v>0.97699999999999998</v>
      </c>
      <c r="AB32">
        <v>1.2909999999999999</v>
      </c>
      <c r="AC32">
        <v>2.3119999999999998</v>
      </c>
      <c r="AD32">
        <v>3.339</v>
      </c>
      <c r="AE32">
        <v>3.2320000000000002</v>
      </c>
      <c r="AF32">
        <v>3.2010000000000001</v>
      </c>
      <c r="AG32">
        <v>2.8820000000000001</v>
      </c>
      <c r="AH32">
        <v>2.2970000000000002</v>
      </c>
      <c r="AI32">
        <v>1.7470000000000001</v>
      </c>
      <c r="AJ32">
        <v>0.999</v>
      </c>
      <c r="AK32">
        <v>0.71799999999999997</v>
      </c>
      <c r="AL32">
        <v>1.982</v>
      </c>
      <c r="AM32">
        <f t="shared" si="0"/>
        <v>2.9902000000000002</v>
      </c>
      <c r="AN32">
        <v>0.54100000000000004</v>
      </c>
      <c r="AO32">
        <v>0.53900000000000003</v>
      </c>
      <c r="AP32">
        <v>0.57399999999999995</v>
      </c>
      <c r="AQ32">
        <v>0.55500000000000005</v>
      </c>
      <c r="AR32">
        <v>0.58799999999999997</v>
      </c>
      <c r="AS32">
        <v>0.69899999999999995</v>
      </c>
      <c r="AT32">
        <v>0.747</v>
      </c>
      <c r="AU32">
        <v>0.76100000000000001</v>
      </c>
      <c r="AV32">
        <v>0.747</v>
      </c>
      <c r="AW32">
        <v>0.66300000000000003</v>
      </c>
      <c r="AX32">
        <v>0.58799999999999997</v>
      </c>
      <c r="AY32">
        <v>0.56000000000000005</v>
      </c>
      <c r="AZ32">
        <v>0.63100000000000001</v>
      </c>
      <c r="BA32">
        <f t="shared" si="1"/>
        <v>0.70839999999999992</v>
      </c>
    </row>
    <row r="33" spans="1:53" x14ac:dyDescent="0.2">
      <c r="A33" s="4" t="s">
        <v>428</v>
      </c>
      <c r="B33" t="s">
        <v>31</v>
      </c>
      <c r="C33" s="1">
        <v>101.5087</v>
      </c>
      <c r="D33" s="1">
        <v>37.235700000000001</v>
      </c>
      <c r="E33" s="3">
        <v>-160</v>
      </c>
      <c r="F33" s="3">
        <v>2.0205581300593116</v>
      </c>
      <c r="G33" s="3">
        <v>282.08593680762306</v>
      </c>
      <c r="H33" s="3">
        <v>-95.375150582402654</v>
      </c>
      <c r="I33" s="3" t="s">
        <v>207</v>
      </c>
      <c r="J33" s="3">
        <v>-92.788067424925856</v>
      </c>
      <c r="K33" s="3"/>
      <c r="L33">
        <v>0</v>
      </c>
      <c r="M33" t="s">
        <v>219</v>
      </c>
      <c r="N33" s="3">
        <v>-157</v>
      </c>
      <c r="O33" s="3">
        <v>-160</v>
      </c>
      <c r="P33" s="3">
        <v>-152.9</v>
      </c>
      <c r="Q33" s="2">
        <v>2.0205581300593116</v>
      </c>
      <c r="R33">
        <v>22</v>
      </c>
      <c r="S33" t="s">
        <v>228</v>
      </c>
      <c r="T33" t="s">
        <v>232</v>
      </c>
      <c r="U33">
        <v>2925</v>
      </c>
      <c r="V33" t="s">
        <v>259</v>
      </c>
      <c r="W33" t="s">
        <v>389</v>
      </c>
      <c r="X33">
        <v>101.5087</v>
      </c>
      <c r="Y33">
        <v>37.235700000000001</v>
      </c>
      <c r="Z33">
        <v>0.67700000000000005</v>
      </c>
      <c r="AA33">
        <v>0.872</v>
      </c>
      <c r="AB33">
        <v>1.127</v>
      </c>
      <c r="AC33">
        <v>2.0630000000000002</v>
      </c>
      <c r="AD33">
        <v>3.1339999999999999</v>
      </c>
      <c r="AE33">
        <v>3.0419999999999998</v>
      </c>
      <c r="AF33">
        <v>3.024</v>
      </c>
      <c r="AG33">
        <v>2.7040000000000002</v>
      </c>
      <c r="AH33">
        <v>2.1720000000000002</v>
      </c>
      <c r="AI33">
        <v>1.607</v>
      </c>
      <c r="AJ33">
        <v>0.90900000000000003</v>
      </c>
      <c r="AK33">
        <v>0.66300000000000003</v>
      </c>
      <c r="AL33">
        <v>1.8380000000000001</v>
      </c>
      <c r="AM33">
        <f t="shared" si="0"/>
        <v>2.8151999999999999</v>
      </c>
      <c r="AN33">
        <v>0.55700000000000005</v>
      </c>
      <c r="AO33">
        <v>0.56299999999999994</v>
      </c>
      <c r="AP33">
        <v>0.60099999999999998</v>
      </c>
      <c r="AQ33">
        <v>0.57499999999999996</v>
      </c>
      <c r="AR33">
        <v>0.59499999999999997</v>
      </c>
      <c r="AS33">
        <v>0.70699999999999996</v>
      </c>
      <c r="AT33">
        <v>0.753</v>
      </c>
      <c r="AU33">
        <v>0.76800000000000002</v>
      </c>
      <c r="AV33">
        <v>0.752</v>
      </c>
      <c r="AW33">
        <v>0.67300000000000004</v>
      </c>
      <c r="AX33">
        <v>0.60199999999999998</v>
      </c>
      <c r="AY33">
        <v>0.57399999999999995</v>
      </c>
      <c r="AZ33">
        <v>0.64400000000000002</v>
      </c>
      <c r="BA33">
        <f t="shared" si="1"/>
        <v>0.71500000000000008</v>
      </c>
    </row>
    <row r="34" spans="1:53" x14ac:dyDescent="0.2">
      <c r="A34" s="4" t="s">
        <v>428</v>
      </c>
      <c r="B34" t="s">
        <v>32</v>
      </c>
      <c r="C34" s="1">
        <v>101.4152</v>
      </c>
      <c r="D34" s="1">
        <v>37.2714</v>
      </c>
      <c r="E34" s="3">
        <v>-152.5</v>
      </c>
      <c r="F34" s="3">
        <v>2.0205581300593116</v>
      </c>
      <c r="G34" s="3">
        <v>281.10055519471427</v>
      </c>
      <c r="H34" s="3">
        <v>-94.057653927015664</v>
      </c>
      <c r="I34" s="3" t="s">
        <v>207</v>
      </c>
      <c r="J34" s="3">
        <v>-94.003680976843825</v>
      </c>
      <c r="K34" s="3"/>
      <c r="L34">
        <v>0</v>
      </c>
      <c r="M34" t="s">
        <v>219</v>
      </c>
      <c r="N34" s="3">
        <v>-144</v>
      </c>
      <c r="O34" s="3">
        <v>-152.5</v>
      </c>
      <c r="P34" s="3">
        <v>-157.9</v>
      </c>
      <c r="Q34" s="2">
        <v>2.0205581300593116</v>
      </c>
      <c r="R34">
        <v>23</v>
      </c>
      <c r="S34" t="s">
        <v>228</v>
      </c>
      <c r="T34" t="s">
        <v>232</v>
      </c>
      <c r="U34">
        <v>3058</v>
      </c>
      <c r="V34" t="s">
        <v>260</v>
      </c>
      <c r="W34" t="s">
        <v>389</v>
      </c>
      <c r="X34">
        <v>101.4152</v>
      </c>
      <c r="Y34">
        <v>37.2714</v>
      </c>
      <c r="Z34">
        <v>0.66800000000000004</v>
      </c>
      <c r="AA34">
        <v>0.84399999999999997</v>
      </c>
      <c r="AB34">
        <v>1.069</v>
      </c>
      <c r="AC34">
        <v>1.9179999999999999</v>
      </c>
      <c r="AD34">
        <v>2.9750000000000001</v>
      </c>
      <c r="AE34">
        <v>2.9060000000000001</v>
      </c>
      <c r="AF34">
        <v>2.8940000000000001</v>
      </c>
      <c r="AG34">
        <v>2.5739999999999998</v>
      </c>
      <c r="AH34">
        <v>2.0739999999999998</v>
      </c>
      <c r="AI34">
        <v>1.536</v>
      </c>
      <c r="AJ34">
        <v>0.88200000000000001</v>
      </c>
      <c r="AK34">
        <v>0.65900000000000003</v>
      </c>
      <c r="AL34">
        <v>1.7549999999999999</v>
      </c>
      <c r="AM34">
        <f t="shared" si="0"/>
        <v>2.6846000000000001</v>
      </c>
      <c r="AN34">
        <v>0.55600000000000005</v>
      </c>
      <c r="AO34">
        <v>0.56599999999999995</v>
      </c>
      <c r="AP34">
        <v>0.60699999999999998</v>
      </c>
      <c r="AQ34">
        <v>0.58599999999999997</v>
      </c>
      <c r="AR34">
        <v>0.6</v>
      </c>
      <c r="AS34">
        <v>0.71</v>
      </c>
      <c r="AT34">
        <v>0.75600000000000001</v>
      </c>
      <c r="AU34">
        <v>0.77300000000000002</v>
      </c>
      <c r="AV34">
        <v>0.755</v>
      </c>
      <c r="AW34">
        <v>0.67500000000000004</v>
      </c>
      <c r="AX34">
        <v>0.60299999999999998</v>
      </c>
      <c r="AY34">
        <v>0.57299999999999995</v>
      </c>
      <c r="AZ34">
        <v>0.64700000000000002</v>
      </c>
      <c r="BA34">
        <f t="shared" si="1"/>
        <v>0.71879999999999999</v>
      </c>
    </row>
    <row r="35" spans="1:53" x14ac:dyDescent="0.2">
      <c r="A35" s="4" t="s">
        <v>428</v>
      </c>
      <c r="B35" t="s">
        <v>33</v>
      </c>
      <c r="C35" s="1">
        <v>101.4141</v>
      </c>
      <c r="D35" s="1">
        <v>37.293500000000002</v>
      </c>
      <c r="E35" s="3">
        <v>-155.6</v>
      </c>
      <c r="F35" s="3">
        <v>2.0205581300593116</v>
      </c>
      <c r="G35" s="3">
        <v>280.44672168485323</v>
      </c>
      <c r="H35" s="3">
        <v>-93.506231505626573</v>
      </c>
      <c r="I35" s="3" t="s">
        <v>207</v>
      </c>
      <c r="J35" s="3">
        <v>-93.279718297037206</v>
      </c>
      <c r="K35" s="3"/>
      <c r="L35">
        <v>0</v>
      </c>
      <c r="M35" t="s">
        <v>219</v>
      </c>
      <c r="N35" s="3">
        <v>-145</v>
      </c>
      <c r="O35" s="3">
        <v>-155.6</v>
      </c>
      <c r="P35" s="3">
        <v>-161.4</v>
      </c>
      <c r="Q35" s="2">
        <v>2.0205581300593116</v>
      </c>
      <c r="R35">
        <v>24</v>
      </c>
      <c r="S35" t="s">
        <v>228</v>
      </c>
      <c r="T35" t="s">
        <v>232</v>
      </c>
      <c r="U35">
        <v>3203</v>
      </c>
      <c r="V35" t="s">
        <v>261</v>
      </c>
      <c r="W35" t="s">
        <v>389</v>
      </c>
      <c r="X35">
        <v>101.4141</v>
      </c>
      <c r="Y35">
        <v>37.293500000000002</v>
      </c>
      <c r="Z35">
        <v>0.66300000000000003</v>
      </c>
      <c r="AA35">
        <v>0.83499999999999996</v>
      </c>
      <c r="AB35">
        <v>1.06</v>
      </c>
      <c r="AC35">
        <v>1.899</v>
      </c>
      <c r="AD35">
        <v>2.96</v>
      </c>
      <c r="AE35">
        <v>2.915</v>
      </c>
      <c r="AF35">
        <v>2.9089999999999998</v>
      </c>
      <c r="AG35">
        <v>2.589</v>
      </c>
      <c r="AH35">
        <v>2.0739999999999998</v>
      </c>
      <c r="AI35">
        <v>1.5269999999999999</v>
      </c>
      <c r="AJ35">
        <v>0.876</v>
      </c>
      <c r="AK35">
        <v>0.65600000000000003</v>
      </c>
      <c r="AL35">
        <v>1.7509999999999999</v>
      </c>
      <c r="AM35">
        <f t="shared" si="0"/>
        <v>2.6894</v>
      </c>
      <c r="AN35">
        <v>0.55600000000000005</v>
      </c>
      <c r="AO35">
        <v>0.56699999999999995</v>
      </c>
      <c r="AP35">
        <v>0.60799999999999998</v>
      </c>
      <c r="AQ35">
        <v>0.58699999999999997</v>
      </c>
      <c r="AR35">
        <v>0.59899999999999998</v>
      </c>
      <c r="AS35">
        <v>0.70799999999999996</v>
      </c>
      <c r="AT35">
        <v>0.754</v>
      </c>
      <c r="AU35">
        <v>0.77100000000000002</v>
      </c>
      <c r="AV35">
        <v>0.754</v>
      </c>
      <c r="AW35">
        <v>0.67400000000000004</v>
      </c>
      <c r="AX35">
        <v>0.60299999999999998</v>
      </c>
      <c r="AY35">
        <v>0.57299999999999995</v>
      </c>
      <c r="AZ35">
        <v>0.64700000000000002</v>
      </c>
      <c r="BA35">
        <f t="shared" si="1"/>
        <v>0.71719999999999995</v>
      </c>
    </row>
    <row r="36" spans="1:53" x14ac:dyDescent="0.2">
      <c r="A36" s="4" t="s">
        <v>428</v>
      </c>
      <c r="B36" t="s">
        <v>34</v>
      </c>
      <c r="C36" s="1">
        <v>101.4152</v>
      </c>
      <c r="D36" s="1">
        <v>37.323500000000003</v>
      </c>
      <c r="E36" s="3">
        <v>-159.69999999999999</v>
      </c>
      <c r="F36" s="3">
        <v>2.0205581300593116</v>
      </c>
      <c r="G36" s="3">
        <v>279.46145566270576</v>
      </c>
      <c r="H36" s="3">
        <v>-92.53047299949236</v>
      </c>
      <c r="I36" s="3" t="s">
        <v>207</v>
      </c>
      <c r="J36" s="3">
        <v>-41.793771407728997</v>
      </c>
      <c r="K36" s="3"/>
      <c r="L36">
        <v>0</v>
      </c>
      <c r="M36" t="s">
        <v>219</v>
      </c>
      <c r="N36" s="3">
        <v>-148</v>
      </c>
      <c r="O36" s="3">
        <v>-159.69999999999999</v>
      </c>
      <c r="P36" s="3">
        <v>-165.7</v>
      </c>
      <c r="Q36" s="2">
        <v>2.0205581300593116</v>
      </c>
      <c r="R36">
        <v>25</v>
      </c>
      <c r="S36" t="s">
        <v>228</v>
      </c>
      <c r="T36" t="s">
        <v>232</v>
      </c>
      <c r="U36">
        <v>3454</v>
      </c>
      <c r="V36" t="s">
        <v>262</v>
      </c>
      <c r="W36" t="s">
        <v>389</v>
      </c>
      <c r="X36">
        <v>101.4152</v>
      </c>
      <c r="Y36">
        <v>37.323500000000003</v>
      </c>
      <c r="Z36">
        <v>0.65600000000000003</v>
      </c>
      <c r="AA36">
        <v>0.82199999999999995</v>
      </c>
      <c r="AB36">
        <v>1.0469999999999999</v>
      </c>
      <c r="AC36">
        <v>1.873</v>
      </c>
      <c r="AD36">
        <v>2.9420000000000002</v>
      </c>
      <c r="AE36">
        <v>2.9279999999999999</v>
      </c>
      <c r="AF36">
        <v>2.931</v>
      </c>
      <c r="AG36">
        <v>2.609</v>
      </c>
      <c r="AH36">
        <v>2.0750000000000002</v>
      </c>
      <c r="AI36">
        <v>1.5169999999999999</v>
      </c>
      <c r="AJ36">
        <v>0.86599999999999999</v>
      </c>
      <c r="AK36">
        <v>0.65</v>
      </c>
      <c r="AL36">
        <v>1.748</v>
      </c>
      <c r="AM36">
        <f t="shared" si="0"/>
        <v>2.6970000000000001</v>
      </c>
      <c r="AN36">
        <v>0.55700000000000005</v>
      </c>
      <c r="AO36">
        <v>0.56899999999999995</v>
      </c>
      <c r="AP36">
        <v>0.60899999999999999</v>
      </c>
      <c r="AQ36">
        <v>0.58899999999999997</v>
      </c>
      <c r="AR36">
        <v>0.59899999999999998</v>
      </c>
      <c r="AS36">
        <v>0.70599999999999996</v>
      </c>
      <c r="AT36">
        <v>0.752</v>
      </c>
      <c r="AU36">
        <v>0.76800000000000002</v>
      </c>
      <c r="AV36">
        <v>0.752</v>
      </c>
      <c r="AW36">
        <v>0.67300000000000004</v>
      </c>
      <c r="AX36">
        <v>0.60299999999999998</v>
      </c>
      <c r="AY36">
        <v>0.57299999999999995</v>
      </c>
      <c r="AZ36">
        <v>0.64600000000000002</v>
      </c>
      <c r="BA36">
        <f t="shared" si="1"/>
        <v>0.71540000000000004</v>
      </c>
    </row>
    <row r="37" spans="1:53" x14ac:dyDescent="0.2">
      <c r="A37" s="4" t="s">
        <v>428</v>
      </c>
      <c r="B37" t="s">
        <v>35</v>
      </c>
      <c r="C37" s="1">
        <v>101.4058</v>
      </c>
      <c r="D37" s="1">
        <v>37.326500000000003</v>
      </c>
      <c r="E37" s="3">
        <v>-169.5</v>
      </c>
      <c r="F37" s="3">
        <v>2.0205581300593116</v>
      </c>
      <c r="G37" s="3">
        <v>279.28153405429134</v>
      </c>
      <c r="H37" s="3">
        <v>-92.401575158640611</v>
      </c>
      <c r="I37" s="3" t="s">
        <v>207</v>
      </c>
      <c r="J37" s="3">
        <v>-41.793771407728997</v>
      </c>
      <c r="K37" s="3"/>
      <c r="L37">
        <v>0</v>
      </c>
      <c r="M37" t="s">
        <v>219</v>
      </c>
      <c r="N37" s="3">
        <v>-168</v>
      </c>
      <c r="O37" s="3">
        <v>-169.5</v>
      </c>
      <c r="P37" s="3">
        <v>-175</v>
      </c>
      <c r="Q37" s="2">
        <v>2.0205581300593116</v>
      </c>
      <c r="R37">
        <v>26</v>
      </c>
      <c r="S37" t="s">
        <v>228</v>
      </c>
      <c r="T37" t="s">
        <v>232</v>
      </c>
      <c r="U37">
        <v>3713</v>
      </c>
      <c r="V37" t="s">
        <v>263</v>
      </c>
      <c r="W37" t="s">
        <v>389</v>
      </c>
      <c r="X37">
        <v>101.4058</v>
      </c>
      <c r="Y37">
        <v>37.326500000000003</v>
      </c>
      <c r="Z37">
        <v>0.65800000000000003</v>
      </c>
      <c r="AA37">
        <v>0.82399999999999995</v>
      </c>
      <c r="AB37">
        <v>1.0469999999999999</v>
      </c>
      <c r="AC37">
        <v>1.8680000000000001</v>
      </c>
      <c r="AD37">
        <v>2.9359999999999999</v>
      </c>
      <c r="AE37">
        <v>2.9239999999999999</v>
      </c>
      <c r="AF37">
        <v>2.927</v>
      </c>
      <c r="AG37">
        <v>2.6059999999999999</v>
      </c>
      <c r="AH37">
        <v>2.0720000000000001</v>
      </c>
      <c r="AI37">
        <v>1.516</v>
      </c>
      <c r="AJ37">
        <v>0.86699999999999999</v>
      </c>
      <c r="AK37">
        <v>0.65200000000000002</v>
      </c>
      <c r="AL37">
        <v>1.746</v>
      </c>
      <c r="AM37">
        <f t="shared" si="0"/>
        <v>2.6930000000000001</v>
      </c>
      <c r="AN37">
        <v>0.55600000000000005</v>
      </c>
      <c r="AO37">
        <v>0.56799999999999995</v>
      </c>
      <c r="AP37">
        <v>0.60799999999999998</v>
      </c>
      <c r="AQ37">
        <v>0.58899999999999997</v>
      </c>
      <c r="AR37">
        <v>0.59899999999999998</v>
      </c>
      <c r="AS37">
        <v>0.70499999999999996</v>
      </c>
      <c r="AT37">
        <v>0.751</v>
      </c>
      <c r="AU37">
        <v>0.76800000000000002</v>
      </c>
      <c r="AV37">
        <v>0.752</v>
      </c>
      <c r="AW37">
        <v>0.67200000000000004</v>
      </c>
      <c r="AX37">
        <v>0.60199999999999998</v>
      </c>
      <c r="AY37">
        <v>0.57199999999999995</v>
      </c>
      <c r="AZ37">
        <v>0.64600000000000002</v>
      </c>
      <c r="BA37">
        <f t="shared" si="1"/>
        <v>0.71499999999999986</v>
      </c>
    </row>
    <row r="38" spans="1:53" x14ac:dyDescent="0.2">
      <c r="A38" s="4" t="s">
        <v>428</v>
      </c>
      <c r="B38" t="s">
        <v>36</v>
      </c>
      <c r="C38" s="1">
        <v>101.4059</v>
      </c>
      <c r="D38" s="1">
        <v>37.371000000000002</v>
      </c>
      <c r="E38" s="3">
        <v>-160.4</v>
      </c>
      <c r="F38" s="3">
        <v>2.0205581300593116</v>
      </c>
      <c r="G38" s="3">
        <v>279.85366146895126</v>
      </c>
      <c r="H38" s="3">
        <v>-43.068954223285232</v>
      </c>
      <c r="I38" s="3" t="s">
        <v>207</v>
      </c>
      <c r="J38" s="3">
        <v>-42.818976613462006</v>
      </c>
      <c r="K38" s="3"/>
      <c r="L38">
        <v>0</v>
      </c>
      <c r="M38" t="s">
        <v>219</v>
      </c>
      <c r="N38" s="3">
        <v>-147</v>
      </c>
      <c r="O38" s="3">
        <v>-160.4</v>
      </c>
      <c r="P38" s="3">
        <v>-175</v>
      </c>
      <c r="Q38" s="2">
        <v>2.0205581300593116</v>
      </c>
      <c r="R38">
        <v>27</v>
      </c>
      <c r="S38" t="s">
        <v>228</v>
      </c>
      <c r="T38" t="s">
        <v>232</v>
      </c>
      <c r="U38">
        <v>3537</v>
      </c>
      <c r="V38" t="s">
        <v>264</v>
      </c>
      <c r="W38" t="s">
        <v>389</v>
      </c>
      <c r="X38">
        <v>101.4059</v>
      </c>
      <c r="Y38">
        <v>37.371000000000002</v>
      </c>
      <c r="Z38">
        <v>0.64800000000000002</v>
      </c>
      <c r="AA38">
        <v>0.80600000000000005</v>
      </c>
      <c r="AB38">
        <v>1.0289999999999999</v>
      </c>
      <c r="AC38">
        <v>1.831</v>
      </c>
      <c r="AD38">
        <v>2.91</v>
      </c>
      <c r="AE38">
        <v>2.9430000000000001</v>
      </c>
      <c r="AF38">
        <v>2.96</v>
      </c>
      <c r="AG38">
        <v>2.6360000000000001</v>
      </c>
      <c r="AH38">
        <v>2.0739999999999998</v>
      </c>
      <c r="AI38">
        <v>1.5</v>
      </c>
      <c r="AJ38">
        <v>0.85299999999999998</v>
      </c>
      <c r="AK38">
        <v>0.64400000000000002</v>
      </c>
      <c r="AL38">
        <v>1.7410000000000001</v>
      </c>
      <c r="AM38">
        <f t="shared" si="0"/>
        <v>2.7045999999999997</v>
      </c>
      <c r="AN38">
        <v>0.55700000000000005</v>
      </c>
      <c r="AO38">
        <v>0.57099999999999995</v>
      </c>
      <c r="AP38">
        <v>0.61</v>
      </c>
      <c r="AQ38">
        <v>0.59099999999999997</v>
      </c>
      <c r="AR38">
        <v>0.59799999999999998</v>
      </c>
      <c r="AS38">
        <v>0.70099999999999996</v>
      </c>
      <c r="AT38">
        <v>0.747</v>
      </c>
      <c r="AU38">
        <v>0.76400000000000001</v>
      </c>
      <c r="AV38">
        <v>0.749</v>
      </c>
      <c r="AW38">
        <v>0.67100000000000004</v>
      </c>
      <c r="AX38">
        <v>0.60299999999999998</v>
      </c>
      <c r="AY38">
        <v>0.57299999999999995</v>
      </c>
      <c r="AZ38">
        <v>0.64500000000000002</v>
      </c>
      <c r="BA38">
        <f t="shared" si="1"/>
        <v>0.71179999999999999</v>
      </c>
    </row>
    <row r="39" spans="1:53" x14ac:dyDescent="0.2">
      <c r="A39" s="4" t="s">
        <v>428</v>
      </c>
      <c r="B39" t="s">
        <v>37</v>
      </c>
      <c r="C39" s="1">
        <v>99.991600000000005</v>
      </c>
      <c r="D39" s="1">
        <v>38.232999999999997</v>
      </c>
      <c r="E39" s="3">
        <v>-163.19999999999999</v>
      </c>
      <c r="F39" s="3">
        <v>2.0205581300593116</v>
      </c>
      <c r="G39" s="3">
        <v>284.48799228311162</v>
      </c>
      <c r="H39" s="3">
        <v>-41.66455642880976</v>
      </c>
      <c r="I39" s="3" t="s">
        <v>207</v>
      </c>
      <c r="J39" s="3">
        <v>-39.568407855671801</v>
      </c>
      <c r="K39" s="3"/>
      <c r="L39">
        <v>0</v>
      </c>
      <c r="M39" t="s">
        <v>219</v>
      </c>
      <c r="N39" s="3">
        <v>-158</v>
      </c>
      <c r="O39" s="3">
        <v>-163.19999999999999</v>
      </c>
      <c r="P39" s="3">
        <v>-151.1</v>
      </c>
      <c r="Q39" s="2">
        <v>2.0205581300593116</v>
      </c>
      <c r="R39">
        <v>28</v>
      </c>
      <c r="S39" t="s">
        <v>228</v>
      </c>
      <c r="T39" t="s">
        <v>232</v>
      </c>
      <c r="U39">
        <v>2815</v>
      </c>
      <c r="V39" t="s">
        <v>265</v>
      </c>
      <c r="W39" t="s">
        <v>389</v>
      </c>
      <c r="X39">
        <v>99.991600000000005</v>
      </c>
      <c r="Y39">
        <v>38.232999999999997</v>
      </c>
      <c r="Z39">
        <v>0.61299999999999999</v>
      </c>
      <c r="AA39">
        <v>0.72199999999999998</v>
      </c>
      <c r="AB39">
        <v>0.97299999999999998</v>
      </c>
      <c r="AC39">
        <v>1.633</v>
      </c>
      <c r="AD39">
        <v>2.5680000000000001</v>
      </c>
      <c r="AE39">
        <v>2.3780000000000001</v>
      </c>
      <c r="AF39">
        <v>2.2919999999999998</v>
      </c>
      <c r="AG39">
        <v>2.1280000000000001</v>
      </c>
      <c r="AH39">
        <v>1.8260000000000001</v>
      </c>
      <c r="AI39">
        <v>1.365</v>
      </c>
      <c r="AJ39">
        <v>0.97499999999999998</v>
      </c>
      <c r="AK39">
        <v>0.71699999999999997</v>
      </c>
      <c r="AL39">
        <v>1.52</v>
      </c>
      <c r="AM39">
        <f t="shared" si="0"/>
        <v>2.2383999999999999</v>
      </c>
      <c r="AN39">
        <v>0.50600000000000001</v>
      </c>
      <c r="AO39">
        <v>0.53300000000000003</v>
      </c>
      <c r="AP39">
        <v>0.55900000000000005</v>
      </c>
      <c r="AQ39">
        <v>0.56499999999999995</v>
      </c>
      <c r="AR39">
        <v>0.58599999999999997</v>
      </c>
      <c r="AS39">
        <v>0.72</v>
      </c>
      <c r="AT39">
        <v>0.77500000000000002</v>
      </c>
      <c r="AU39">
        <v>0.78100000000000003</v>
      </c>
      <c r="AV39">
        <v>0.73599999999999999</v>
      </c>
      <c r="AW39">
        <v>0.62</v>
      </c>
      <c r="AX39">
        <v>0.501</v>
      </c>
      <c r="AY39">
        <v>0.495</v>
      </c>
      <c r="AZ39">
        <v>0.61499999999999999</v>
      </c>
      <c r="BA39">
        <f t="shared" si="1"/>
        <v>0.71960000000000002</v>
      </c>
    </row>
    <row r="40" spans="1:53" x14ac:dyDescent="0.2">
      <c r="A40" s="4" t="s">
        <v>428</v>
      </c>
      <c r="B40" t="s">
        <v>38</v>
      </c>
      <c r="C40" s="1">
        <v>99.957599999999999</v>
      </c>
      <c r="D40" s="1">
        <v>38.246699999999997</v>
      </c>
      <c r="E40" s="3">
        <v>-155</v>
      </c>
      <c r="F40" s="3">
        <v>2.0205581300593116</v>
      </c>
      <c r="G40" s="3">
        <v>284.14751957282851</v>
      </c>
      <c r="H40" s="3">
        <v>-41.329999686723561</v>
      </c>
      <c r="I40" s="3" t="s">
        <v>207</v>
      </c>
      <c r="J40" s="3">
        <v>-39.572566586040331</v>
      </c>
      <c r="K40" s="3"/>
      <c r="L40">
        <v>0</v>
      </c>
      <c r="M40" t="s">
        <v>219</v>
      </c>
      <c r="N40" s="3">
        <v>-154</v>
      </c>
      <c r="O40" s="3">
        <v>-155</v>
      </c>
      <c r="P40" s="3">
        <v>-163</v>
      </c>
      <c r="Q40" s="2">
        <v>2.0205581300593116</v>
      </c>
      <c r="R40">
        <v>29</v>
      </c>
      <c r="S40" t="s">
        <v>228</v>
      </c>
      <c r="T40" t="s">
        <v>232</v>
      </c>
      <c r="U40">
        <v>2859</v>
      </c>
      <c r="V40" t="s">
        <v>266</v>
      </c>
      <c r="W40" t="s">
        <v>389</v>
      </c>
      <c r="X40">
        <v>99.957599999999999</v>
      </c>
      <c r="Y40">
        <v>38.246699999999997</v>
      </c>
      <c r="Z40">
        <v>0.61299999999999999</v>
      </c>
      <c r="AA40">
        <v>0.72499999999999998</v>
      </c>
      <c r="AB40">
        <v>0.97699999999999998</v>
      </c>
      <c r="AC40">
        <v>1.629</v>
      </c>
      <c r="AD40">
        <v>2.56</v>
      </c>
      <c r="AE40">
        <v>2.3660000000000001</v>
      </c>
      <c r="AF40">
        <v>2.274</v>
      </c>
      <c r="AG40">
        <v>2.117</v>
      </c>
      <c r="AH40">
        <v>1.819</v>
      </c>
      <c r="AI40">
        <v>1.357</v>
      </c>
      <c r="AJ40">
        <v>0.97099999999999997</v>
      </c>
      <c r="AK40">
        <v>0.71699999999999997</v>
      </c>
      <c r="AL40">
        <v>1.514</v>
      </c>
      <c r="AM40">
        <f t="shared" si="0"/>
        <v>2.2271999999999998</v>
      </c>
      <c r="AN40">
        <v>0.504</v>
      </c>
      <c r="AO40">
        <v>0.53</v>
      </c>
      <c r="AP40">
        <v>0.55500000000000005</v>
      </c>
      <c r="AQ40">
        <v>0.56299999999999994</v>
      </c>
      <c r="AR40">
        <v>0.58499999999999996</v>
      </c>
      <c r="AS40">
        <v>0.72</v>
      </c>
      <c r="AT40">
        <v>0.77500000000000002</v>
      </c>
      <c r="AU40">
        <v>0.78100000000000003</v>
      </c>
      <c r="AV40">
        <v>0.73599999999999999</v>
      </c>
      <c r="AW40">
        <v>0.62</v>
      </c>
      <c r="AX40">
        <v>0.5</v>
      </c>
      <c r="AY40">
        <v>0.49299999999999999</v>
      </c>
      <c r="AZ40">
        <v>0.61399999999999999</v>
      </c>
      <c r="BA40">
        <f t="shared" si="1"/>
        <v>0.71940000000000004</v>
      </c>
    </row>
    <row r="41" spans="1:53" x14ac:dyDescent="0.2">
      <c r="A41" s="4" t="s">
        <v>428</v>
      </c>
      <c r="B41" t="s">
        <v>39</v>
      </c>
      <c r="C41" s="1">
        <v>99.991600000000005</v>
      </c>
      <c r="D41" s="1">
        <v>38.232999999999997</v>
      </c>
      <c r="E41" s="3">
        <v>-167.8</v>
      </c>
      <c r="F41" s="3">
        <v>2.0205581300593116</v>
      </c>
      <c r="G41" s="3">
        <v>284.48799228311162</v>
      </c>
      <c r="H41" s="3">
        <v>-41.66455642880976</v>
      </c>
      <c r="I41" s="3" t="s">
        <v>207</v>
      </c>
      <c r="J41" s="3">
        <v>-39.568407855671801</v>
      </c>
      <c r="K41" s="3"/>
      <c r="L41">
        <v>0</v>
      </c>
      <c r="M41" t="s">
        <v>219</v>
      </c>
      <c r="N41" s="3">
        <v>-164</v>
      </c>
      <c r="O41" s="3">
        <v>-167.8</v>
      </c>
      <c r="P41" s="3">
        <v>-149.30000000000001</v>
      </c>
      <c r="Q41" s="2">
        <v>2.0205581300593116</v>
      </c>
      <c r="R41">
        <v>30</v>
      </c>
      <c r="S41" t="s">
        <v>228</v>
      </c>
      <c r="T41" t="s">
        <v>232</v>
      </c>
      <c r="U41">
        <v>2904</v>
      </c>
      <c r="V41" t="s">
        <v>267</v>
      </c>
      <c r="W41" t="s">
        <v>389</v>
      </c>
      <c r="X41">
        <v>99.991600000000005</v>
      </c>
      <c r="Y41">
        <v>38.232999999999997</v>
      </c>
      <c r="Z41">
        <v>0.61299999999999999</v>
      </c>
      <c r="AA41">
        <v>0.72199999999999998</v>
      </c>
      <c r="AB41">
        <v>0.97299999999999998</v>
      </c>
      <c r="AC41">
        <v>1.633</v>
      </c>
      <c r="AD41">
        <v>2.5680000000000001</v>
      </c>
      <c r="AE41">
        <v>2.3780000000000001</v>
      </c>
      <c r="AF41">
        <v>2.2919999999999998</v>
      </c>
      <c r="AG41">
        <v>2.1280000000000001</v>
      </c>
      <c r="AH41">
        <v>1.8260000000000001</v>
      </c>
      <c r="AI41">
        <v>1.365</v>
      </c>
      <c r="AJ41">
        <v>0.97499999999999998</v>
      </c>
      <c r="AK41">
        <v>0.71699999999999997</v>
      </c>
      <c r="AL41">
        <v>1.52</v>
      </c>
      <c r="AM41">
        <f t="shared" si="0"/>
        <v>2.2383999999999999</v>
      </c>
      <c r="AN41">
        <v>0.50600000000000001</v>
      </c>
      <c r="AO41">
        <v>0.53300000000000003</v>
      </c>
      <c r="AP41">
        <v>0.55900000000000005</v>
      </c>
      <c r="AQ41">
        <v>0.56499999999999995</v>
      </c>
      <c r="AR41">
        <v>0.58599999999999997</v>
      </c>
      <c r="AS41">
        <v>0.72</v>
      </c>
      <c r="AT41">
        <v>0.77500000000000002</v>
      </c>
      <c r="AU41">
        <v>0.78100000000000003</v>
      </c>
      <c r="AV41">
        <v>0.73599999999999999</v>
      </c>
      <c r="AW41">
        <v>0.62</v>
      </c>
      <c r="AX41">
        <v>0.501</v>
      </c>
      <c r="AY41">
        <v>0.495</v>
      </c>
      <c r="AZ41">
        <v>0.61499999999999999</v>
      </c>
      <c r="BA41">
        <f t="shared" si="1"/>
        <v>0.71960000000000002</v>
      </c>
    </row>
    <row r="42" spans="1:53" x14ac:dyDescent="0.2">
      <c r="A42" s="4" t="s">
        <v>428</v>
      </c>
      <c r="B42" t="s">
        <v>40</v>
      </c>
      <c r="C42" s="1">
        <v>99.876499999999993</v>
      </c>
      <c r="D42" s="1">
        <v>38.276200000000003</v>
      </c>
      <c r="E42" s="3">
        <v>-156</v>
      </c>
      <c r="F42" s="3">
        <v>2.0205581300593116</v>
      </c>
      <c r="G42" s="3">
        <v>284.10484401614684</v>
      </c>
      <c r="H42" s="3">
        <v>-41.279667805307852</v>
      </c>
      <c r="I42" s="3" t="s">
        <v>207</v>
      </c>
      <c r="J42" s="3">
        <v>-39.568627074717384</v>
      </c>
      <c r="K42" s="3"/>
      <c r="L42">
        <v>0</v>
      </c>
      <c r="M42" t="s">
        <v>219</v>
      </c>
      <c r="N42" s="3">
        <v>-161</v>
      </c>
      <c r="O42" s="3">
        <v>-156</v>
      </c>
      <c r="P42" s="3">
        <v>-164</v>
      </c>
      <c r="Q42" s="2">
        <v>2.0205581300593116</v>
      </c>
      <c r="R42">
        <v>31</v>
      </c>
      <c r="S42" t="s">
        <v>228</v>
      </c>
      <c r="T42" t="s">
        <v>232</v>
      </c>
      <c r="U42">
        <v>2969</v>
      </c>
      <c r="V42" t="s">
        <v>268</v>
      </c>
      <c r="W42" t="s">
        <v>389</v>
      </c>
      <c r="X42">
        <v>99.876499999999993</v>
      </c>
      <c r="Y42">
        <v>38.276200000000003</v>
      </c>
      <c r="Z42">
        <v>0.623</v>
      </c>
      <c r="AA42">
        <v>0.751</v>
      </c>
      <c r="AB42">
        <v>1.0149999999999999</v>
      </c>
      <c r="AC42">
        <v>1.659</v>
      </c>
      <c r="AD42">
        <v>2.58</v>
      </c>
      <c r="AE42">
        <v>2.399</v>
      </c>
      <c r="AF42">
        <v>2.2919999999999998</v>
      </c>
      <c r="AG42">
        <v>2.1480000000000001</v>
      </c>
      <c r="AH42">
        <v>1.8420000000000001</v>
      </c>
      <c r="AI42">
        <v>1.367</v>
      </c>
      <c r="AJ42">
        <v>0.97599999999999998</v>
      </c>
      <c r="AK42">
        <v>0.72799999999999998</v>
      </c>
      <c r="AL42">
        <v>1.5349999999999999</v>
      </c>
      <c r="AM42">
        <f t="shared" si="0"/>
        <v>2.2522000000000002</v>
      </c>
      <c r="AN42">
        <v>0.497</v>
      </c>
      <c r="AO42">
        <v>0.51700000000000002</v>
      </c>
      <c r="AP42">
        <v>0.54200000000000004</v>
      </c>
      <c r="AQ42">
        <v>0.55600000000000005</v>
      </c>
      <c r="AR42">
        <v>0.58099999999999996</v>
      </c>
      <c r="AS42">
        <v>0.71599999999999997</v>
      </c>
      <c r="AT42">
        <v>0.77300000000000002</v>
      </c>
      <c r="AU42">
        <v>0.77800000000000002</v>
      </c>
      <c r="AV42">
        <v>0.73199999999999998</v>
      </c>
      <c r="AW42">
        <v>0.61499999999999999</v>
      </c>
      <c r="AX42">
        <v>0.497</v>
      </c>
      <c r="AY42">
        <v>0.48699999999999999</v>
      </c>
      <c r="AZ42">
        <v>0.60799999999999998</v>
      </c>
      <c r="BA42">
        <f t="shared" si="1"/>
        <v>0.71599999999999997</v>
      </c>
    </row>
    <row r="43" spans="1:53" x14ac:dyDescent="0.2">
      <c r="A43" s="4" t="s">
        <v>428</v>
      </c>
      <c r="B43" t="s">
        <v>41</v>
      </c>
      <c r="C43" s="1">
        <v>99.738900000000001</v>
      </c>
      <c r="D43" s="1">
        <v>38.329500000000003</v>
      </c>
      <c r="E43" s="3">
        <v>-146</v>
      </c>
      <c r="F43" s="3">
        <v>2.0205581300593116</v>
      </c>
      <c r="G43" s="3">
        <v>283.86869079732412</v>
      </c>
      <c r="H43" s="3">
        <v>-41.136613789400599</v>
      </c>
      <c r="I43" s="3" t="s">
        <v>207</v>
      </c>
      <c r="J43" s="3">
        <v>-40.488579914476112</v>
      </c>
      <c r="K43" s="3"/>
      <c r="L43">
        <v>0</v>
      </c>
      <c r="M43" t="s">
        <v>219</v>
      </c>
      <c r="N43" s="3">
        <v>-159</v>
      </c>
      <c r="O43" s="3">
        <v>-146</v>
      </c>
      <c r="P43" s="3">
        <v>-159</v>
      </c>
      <c r="Q43" s="2">
        <v>2.0205581300593116</v>
      </c>
      <c r="R43">
        <v>32</v>
      </c>
      <c r="S43" t="s">
        <v>228</v>
      </c>
      <c r="T43" t="s">
        <v>232</v>
      </c>
      <c r="U43">
        <v>3084</v>
      </c>
      <c r="V43" t="s">
        <v>269</v>
      </c>
      <c r="W43" t="s">
        <v>389</v>
      </c>
      <c r="X43">
        <v>99.738900000000001</v>
      </c>
      <c r="Y43">
        <v>38.329500000000003</v>
      </c>
      <c r="Z43">
        <v>0.61199999999999999</v>
      </c>
      <c r="AA43">
        <v>0.746</v>
      </c>
      <c r="AB43">
        <v>1</v>
      </c>
      <c r="AC43">
        <v>1.601</v>
      </c>
      <c r="AD43">
        <v>2.4769999999999999</v>
      </c>
      <c r="AE43">
        <v>2.3330000000000002</v>
      </c>
      <c r="AF43">
        <v>2.1970000000000001</v>
      </c>
      <c r="AG43">
        <v>2.0720000000000001</v>
      </c>
      <c r="AH43">
        <v>1.7909999999999999</v>
      </c>
      <c r="AI43">
        <v>1.304</v>
      </c>
      <c r="AJ43">
        <v>0.93200000000000005</v>
      </c>
      <c r="AK43">
        <v>0.70899999999999996</v>
      </c>
      <c r="AL43">
        <v>1.4850000000000001</v>
      </c>
      <c r="AM43">
        <f t="shared" si="0"/>
        <v>2.1740000000000004</v>
      </c>
      <c r="AN43">
        <v>0.495</v>
      </c>
      <c r="AO43">
        <v>0.51100000000000001</v>
      </c>
      <c r="AP43">
        <v>0.53800000000000003</v>
      </c>
      <c r="AQ43">
        <v>0.55800000000000005</v>
      </c>
      <c r="AR43">
        <v>0.58499999999999996</v>
      </c>
      <c r="AS43">
        <v>0.71799999999999997</v>
      </c>
      <c r="AT43">
        <v>0.77800000000000002</v>
      </c>
      <c r="AU43">
        <v>0.78200000000000003</v>
      </c>
      <c r="AV43">
        <v>0.73299999999999998</v>
      </c>
      <c r="AW43">
        <v>0.61799999999999999</v>
      </c>
      <c r="AX43">
        <v>0.502</v>
      </c>
      <c r="AY43">
        <v>0.48799999999999999</v>
      </c>
      <c r="AZ43">
        <v>0.60899999999999999</v>
      </c>
      <c r="BA43">
        <f t="shared" si="1"/>
        <v>0.71920000000000006</v>
      </c>
    </row>
    <row r="44" spans="1:53" x14ac:dyDescent="0.2">
      <c r="A44" s="4" t="s">
        <v>428</v>
      </c>
      <c r="B44" t="s">
        <v>42</v>
      </c>
      <c r="C44" s="1">
        <v>99.688000000000002</v>
      </c>
      <c r="D44" s="1">
        <v>38.380400000000002</v>
      </c>
      <c r="E44" s="3">
        <v>-163</v>
      </c>
      <c r="F44" s="3">
        <v>2.0205581300593116</v>
      </c>
      <c r="G44" s="3">
        <v>283.95194573901529</v>
      </c>
      <c r="H44" s="3">
        <v>-40.536824289303937</v>
      </c>
      <c r="I44" s="3" t="s">
        <v>207</v>
      </c>
      <c r="J44" s="3">
        <v>-39.517836461282357</v>
      </c>
      <c r="K44" s="3"/>
      <c r="L44">
        <v>0</v>
      </c>
      <c r="M44" t="s">
        <v>219</v>
      </c>
      <c r="N44" s="3">
        <v>-163</v>
      </c>
      <c r="O44" s="3">
        <v>-163</v>
      </c>
      <c r="P44" s="3">
        <v>-170</v>
      </c>
      <c r="Q44" s="2">
        <v>2.0205581300593116</v>
      </c>
      <c r="R44">
        <v>33</v>
      </c>
      <c r="S44" t="s">
        <v>228</v>
      </c>
      <c r="T44" t="s">
        <v>232</v>
      </c>
      <c r="U44">
        <v>3137</v>
      </c>
      <c r="V44" t="s">
        <v>270</v>
      </c>
      <c r="W44" t="s">
        <v>389</v>
      </c>
      <c r="X44">
        <v>99.688000000000002</v>
      </c>
      <c r="Y44">
        <v>38.380400000000002</v>
      </c>
      <c r="Z44">
        <v>0.59</v>
      </c>
      <c r="AA44">
        <v>0.71899999999999997</v>
      </c>
      <c r="AB44">
        <v>0.97699999999999998</v>
      </c>
      <c r="AC44">
        <v>1.5720000000000001</v>
      </c>
      <c r="AD44">
        <v>2.44</v>
      </c>
      <c r="AE44">
        <v>2.3330000000000002</v>
      </c>
      <c r="AF44">
        <v>2.1890000000000001</v>
      </c>
      <c r="AG44">
        <v>2.052</v>
      </c>
      <c r="AH44">
        <v>1.766</v>
      </c>
      <c r="AI44">
        <v>1.2649999999999999</v>
      </c>
      <c r="AJ44">
        <v>0.89500000000000002</v>
      </c>
      <c r="AK44">
        <v>0.67900000000000005</v>
      </c>
      <c r="AL44">
        <v>1.46</v>
      </c>
      <c r="AM44">
        <f t="shared" ref="AM44:AM65" si="2">AVERAGE(AD44:AH44)</f>
        <v>2.1559999999999997</v>
      </c>
      <c r="AN44">
        <v>0.505</v>
      </c>
      <c r="AO44">
        <v>0.52100000000000002</v>
      </c>
      <c r="AP44">
        <v>0.54500000000000004</v>
      </c>
      <c r="AQ44">
        <v>0.56299999999999994</v>
      </c>
      <c r="AR44">
        <v>0.58899999999999997</v>
      </c>
      <c r="AS44">
        <v>0.71699999999999997</v>
      </c>
      <c r="AT44">
        <v>0.77800000000000002</v>
      </c>
      <c r="AU44">
        <v>0.78300000000000003</v>
      </c>
      <c r="AV44">
        <v>0.73499999999999999</v>
      </c>
      <c r="AW44">
        <v>0.625</v>
      </c>
      <c r="AX44">
        <v>0.51200000000000001</v>
      </c>
      <c r="AY44">
        <v>0.499</v>
      </c>
      <c r="AZ44">
        <v>0.61499999999999999</v>
      </c>
      <c r="BA44">
        <f t="shared" ref="BA44:BA75" si="3">AVERAGE(AR44:AV44)</f>
        <v>0.72039999999999993</v>
      </c>
    </row>
    <row r="45" spans="1:53" x14ac:dyDescent="0.2">
      <c r="A45" s="4" t="s">
        <v>428</v>
      </c>
      <c r="B45" t="s">
        <v>43</v>
      </c>
      <c r="C45" s="1">
        <v>99.419200000000004</v>
      </c>
      <c r="D45" s="1">
        <v>38.574399999999997</v>
      </c>
      <c r="E45" s="3">
        <v>-151</v>
      </c>
      <c r="F45" s="3">
        <v>2.0205581300593116</v>
      </c>
      <c r="G45" s="3">
        <v>283.93909689564958</v>
      </c>
      <c r="H45" s="3">
        <v>-38.909540710007661</v>
      </c>
      <c r="I45" s="3" t="s">
        <v>207</v>
      </c>
      <c r="J45" s="3">
        <v>-37.00524969689878</v>
      </c>
      <c r="K45" s="3"/>
      <c r="L45">
        <v>0</v>
      </c>
      <c r="M45" t="s">
        <v>219</v>
      </c>
      <c r="N45" s="3">
        <v>-152</v>
      </c>
      <c r="O45" s="3">
        <v>-151</v>
      </c>
      <c r="P45" s="3">
        <v>-167</v>
      </c>
      <c r="Q45" s="2">
        <v>2.0205581300593116</v>
      </c>
      <c r="R45">
        <v>34</v>
      </c>
      <c r="S45" t="s">
        <v>228</v>
      </c>
      <c r="T45" t="s">
        <v>232</v>
      </c>
      <c r="U45">
        <v>3231</v>
      </c>
      <c r="V45" t="s">
        <v>271</v>
      </c>
      <c r="W45" t="s">
        <v>389</v>
      </c>
      <c r="X45">
        <v>99.419200000000004</v>
      </c>
      <c r="Y45">
        <v>38.574399999999997</v>
      </c>
      <c r="Z45">
        <v>0.51500000000000001</v>
      </c>
      <c r="AA45">
        <v>0.65100000000000002</v>
      </c>
      <c r="AB45">
        <v>0.92100000000000004</v>
      </c>
      <c r="AC45">
        <v>1.4370000000000001</v>
      </c>
      <c r="AD45">
        <v>2.1509999999999998</v>
      </c>
      <c r="AE45">
        <v>2.2770000000000001</v>
      </c>
      <c r="AF45">
        <v>2.1160000000000001</v>
      </c>
      <c r="AG45">
        <v>1.964</v>
      </c>
      <c r="AH45">
        <v>1.6950000000000001</v>
      </c>
      <c r="AI45">
        <v>1.1220000000000001</v>
      </c>
      <c r="AJ45">
        <v>0.749</v>
      </c>
      <c r="AK45">
        <v>0.56699999999999995</v>
      </c>
      <c r="AL45">
        <v>1.35</v>
      </c>
      <c r="AM45">
        <f t="shared" si="2"/>
        <v>2.0406000000000004</v>
      </c>
      <c r="AN45">
        <v>0.53100000000000003</v>
      </c>
      <c r="AO45">
        <v>0.53800000000000003</v>
      </c>
      <c r="AP45">
        <v>0.55100000000000005</v>
      </c>
      <c r="AQ45">
        <v>0.57599999999999996</v>
      </c>
      <c r="AR45">
        <v>0.60899999999999999</v>
      </c>
      <c r="AS45">
        <v>0.71299999999999997</v>
      </c>
      <c r="AT45">
        <v>0.77800000000000002</v>
      </c>
      <c r="AU45">
        <v>0.78500000000000003</v>
      </c>
      <c r="AV45">
        <v>0.73399999999999999</v>
      </c>
      <c r="AW45">
        <v>0.64</v>
      </c>
      <c r="AX45">
        <v>0.54700000000000004</v>
      </c>
      <c r="AY45">
        <v>0.53600000000000003</v>
      </c>
      <c r="AZ45">
        <v>0.629</v>
      </c>
      <c r="BA45">
        <f t="shared" si="3"/>
        <v>0.7238</v>
      </c>
    </row>
    <row r="46" spans="1:53" x14ac:dyDescent="0.2">
      <c r="A46" s="4" t="s">
        <v>428</v>
      </c>
      <c r="B46" t="s">
        <v>44</v>
      </c>
      <c r="C46" s="1">
        <v>99.581900000000005</v>
      </c>
      <c r="D46" s="1">
        <v>38.476399999999998</v>
      </c>
      <c r="E46" s="3">
        <v>-161</v>
      </c>
      <c r="F46" s="3">
        <v>2.0205581300593116</v>
      </c>
      <c r="G46" s="3">
        <v>282.67187517697494</v>
      </c>
      <c r="H46" s="3">
        <v>-38.581587347228449</v>
      </c>
      <c r="I46" s="3" t="s">
        <v>207</v>
      </c>
      <c r="J46" s="3">
        <v>-37.455413619243991</v>
      </c>
      <c r="K46" s="3"/>
      <c r="L46">
        <v>0</v>
      </c>
      <c r="M46" t="s">
        <v>219</v>
      </c>
      <c r="N46" s="3">
        <v>-168</v>
      </c>
      <c r="O46" s="3">
        <v>-161</v>
      </c>
      <c r="P46" s="3">
        <v>-165</v>
      </c>
      <c r="Q46" s="2">
        <v>2.0205581300593116</v>
      </c>
      <c r="R46">
        <v>35</v>
      </c>
      <c r="S46" t="s">
        <v>228</v>
      </c>
      <c r="T46" t="s">
        <v>232</v>
      </c>
      <c r="U46">
        <v>3398</v>
      </c>
      <c r="V46" t="s">
        <v>272</v>
      </c>
      <c r="W46" t="s">
        <v>389</v>
      </c>
      <c r="X46">
        <v>99.581900000000005</v>
      </c>
      <c r="Y46">
        <v>38.476399999999998</v>
      </c>
      <c r="Z46">
        <v>0.54700000000000004</v>
      </c>
      <c r="AA46">
        <v>0.66700000000000004</v>
      </c>
      <c r="AB46">
        <v>0.92100000000000004</v>
      </c>
      <c r="AC46">
        <v>1.4830000000000001</v>
      </c>
      <c r="AD46">
        <v>2.3130000000000002</v>
      </c>
      <c r="AE46">
        <v>2.2759999999999998</v>
      </c>
      <c r="AF46">
        <v>2.1030000000000002</v>
      </c>
      <c r="AG46">
        <v>1.9510000000000001</v>
      </c>
      <c r="AH46">
        <v>1.6839999999999999</v>
      </c>
      <c r="AI46">
        <v>1.171</v>
      </c>
      <c r="AJ46">
        <v>0.81799999999999995</v>
      </c>
      <c r="AK46">
        <v>0.621</v>
      </c>
      <c r="AL46">
        <v>1.383</v>
      </c>
      <c r="AM46">
        <f t="shared" si="2"/>
        <v>2.0653999999999999</v>
      </c>
      <c r="AN46">
        <v>0.52300000000000002</v>
      </c>
      <c r="AO46">
        <v>0.54</v>
      </c>
      <c r="AP46">
        <v>0.55900000000000005</v>
      </c>
      <c r="AQ46">
        <v>0.57499999999999996</v>
      </c>
      <c r="AR46">
        <v>0.59799999999999998</v>
      </c>
      <c r="AS46">
        <v>0.72</v>
      </c>
      <c r="AT46">
        <v>0.78300000000000003</v>
      </c>
      <c r="AU46">
        <v>0.79</v>
      </c>
      <c r="AV46">
        <v>0.74199999999999999</v>
      </c>
      <c r="AW46">
        <v>0.64</v>
      </c>
      <c r="AX46">
        <v>0.53300000000000003</v>
      </c>
      <c r="AY46">
        <v>0.52</v>
      </c>
      <c r="AZ46">
        <v>0.627</v>
      </c>
      <c r="BA46">
        <f t="shared" si="3"/>
        <v>0.72660000000000002</v>
      </c>
    </row>
    <row r="47" spans="1:53" x14ac:dyDescent="0.2">
      <c r="A47" s="4" t="s">
        <v>428</v>
      </c>
      <c r="B47" t="s">
        <v>45</v>
      </c>
      <c r="C47" s="1">
        <v>98.881200000000007</v>
      </c>
      <c r="D47" s="1">
        <v>38.796799999999998</v>
      </c>
      <c r="E47" s="3">
        <v>-163</v>
      </c>
      <c r="F47" s="3">
        <v>2.0205581300593116</v>
      </c>
      <c r="G47" s="3">
        <v>283.49868476744979</v>
      </c>
      <c r="H47" s="3">
        <v>-37.360207340683651</v>
      </c>
      <c r="I47" s="3" t="s">
        <v>207</v>
      </c>
      <c r="J47" s="3">
        <v>-37.2610660959866</v>
      </c>
      <c r="K47" s="3"/>
      <c r="L47">
        <v>0</v>
      </c>
      <c r="M47" t="s">
        <v>219</v>
      </c>
      <c r="N47" s="3">
        <v>-149</v>
      </c>
      <c r="O47" s="3">
        <v>-163</v>
      </c>
      <c r="P47" s="3">
        <v>-175</v>
      </c>
      <c r="Q47" s="2">
        <v>2.0205581300593116</v>
      </c>
      <c r="R47">
        <v>36</v>
      </c>
      <c r="S47" t="s">
        <v>228</v>
      </c>
      <c r="T47" t="s">
        <v>232</v>
      </c>
      <c r="U47">
        <v>3671</v>
      </c>
      <c r="V47" t="s">
        <v>273</v>
      </c>
      <c r="W47" t="s">
        <v>389</v>
      </c>
      <c r="X47">
        <v>98.881200000000007</v>
      </c>
      <c r="Y47">
        <v>38.796799999999998</v>
      </c>
      <c r="Z47">
        <v>0.48499999999999999</v>
      </c>
      <c r="AA47">
        <v>0.65800000000000003</v>
      </c>
      <c r="AB47">
        <v>0.98499999999999999</v>
      </c>
      <c r="AC47">
        <v>1.45</v>
      </c>
      <c r="AD47">
        <v>1.7749999999999999</v>
      </c>
      <c r="AE47">
        <v>2.1059999999999999</v>
      </c>
      <c r="AF47">
        <v>2.0760000000000001</v>
      </c>
      <c r="AG47">
        <v>1.9890000000000001</v>
      </c>
      <c r="AH47">
        <v>1.738</v>
      </c>
      <c r="AI47">
        <v>1.131</v>
      </c>
      <c r="AJ47">
        <v>0.70699999999999996</v>
      </c>
      <c r="AK47">
        <v>0.52100000000000002</v>
      </c>
      <c r="AL47">
        <v>1.304</v>
      </c>
      <c r="AM47">
        <f t="shared" si="2"/>
        <v>1.9367999999999999</v>
      </c>
      <c r="AN47">
        <v>0.51400000000000001</v>
      </c>
      <c r="AO47">
        <v>0.497</v>
      </c>
      <c r="AP47">
        <v>0.49399999999999999</v>
      </c>
      <c r="AQ47">
        <v>0.53600000000000003</v>
      </c>
      <c r="AR47">
        <v>0.625</v>
      </c>
      <c r="AS47">
        <v>0.70199999999999996</v>
      </c>
      <c r="AT47">
        <v>0.76200000000000001</v>
      </c>
      <c r="AU47">
        <v>0.76100000000000001</v>
      </c>
      <c r="AV47">
        <v>0.69799999999999995</v>
      </c>
      <c r="AW47">
        <v>0.60199999999999998</v>
      </c>
      <c r="AX47">
        <v>0.53400000000000003</v>
      </c>
      <c r="AY47">
        <v>0.53100000000000003</v>
      </c>
      <c r="AZ47">
        <v>0.60499999999999998</v>
      </c>
      <c r="BA47">
        <f t="shared" si="3"/>
        <v>0.70960000000000001</v>
      </c>
    </row>
    <row r="48" spans="1:53" x14ac:dyDescent="0.2">
      <c r="A48" s="4" t="s">
        <v>428</v>
      </c>
      <c r="B48" t="s">
        <v>46</v>
      </c>
      <c r="C48" s="1">
        <v>99.034999999999997</v>
      </c>
      <c r="D48" s="1">
        <v>38.849200000000003</v>
      </c>
      <c r="E48" s="3">
        <v>-143</v>
      </c>
      <c r="F48" s="3">
        <v>2.0205581300593116</v>
      </c>
      <c r="G48" s="3">
        <v>283.6363017756471</v>
      </c>
      <c r="H48" s="3">
        <v>-35.64084940038542</v>
      </c>
      <c r="I48" s="3" t="s">
        <v>207</v>
      </c>
      <c r="J48" s="3">
        <v>-34.166620985108104</v>
      </c>
      <c r="K48" s="3"/>
      <c r="L48">
        <v>0</v>
      </c>
      <c r="M48" t="s">
        <v>219</v>
      </c>
      <c r="N48" s="3"/>
      <c r="O48" s="3">
        <v>-143</v>
      </c>
      <c r="P48" s="3">
        <v>-156</v>
      </c>
      <c r="Q48" s="2">
        <v>2.0205581300593116</v>
      </c>
      <c r="R48">
        <v>37</v>
      </c>
      <c r="S48" t="s">
        <v>228</v>
      </c>
      <c r="T48" t="s">
        <v>232</v>
      </c>
      <c r="U48">
        <v>3774</v>
      </c>
      <c r="V48" t="s">
        <v>274</v>
      </c>
      <c r="W48" t="s">
        <v>389</v>
      </c>
      <c r="X48">
        <v>99.034999999999997</v>
      </c>
      <c r="Y48">
        <v>38.849200000000003</v>
      </c>
      <c r="Z48">
        <v>0.46700000000000003</v>
      </c>
      <c r="AA48">
        <v>0.61</v>
      </c>
      <c r="AB48">
        <v>0.89700000000000002</v>
      </c>
      <c r="AC48">
        <v>1.3660000000000001</v>
      </c>
      <c r="AD48">
        <v>1.7769999999999999</v>
      </c>
      <c r="AE48">
        <v>2.13</v>
      </c>
      <c r="AF48">
        <v>2.0950000000000002</v>
      </c>
      <c r="AG48">
        <v>1.9359999999999999</v>
      </c>
      <c r="AH48">
        <v>1.68</v>
      </c>
      <c r="AI48">
        <v>1.095</v>
      </c>
      <c r="AJ48">
        <v>0.68700000000000006</v>
      </c>
      <c r="AK48">
        <v>0.503</v>
      </c>
      <c r="AL48">
        <v>1.2729999999999999</v>
      </c>
      <c r="AM48">
        <f t="shared" si="2"/>
        <v>1.9236</v>
      </c>
      <c r="AN48">
        <v>0.53700000000000003</v>
      </c>
      <c r="AO48">
        <v>0.53400000000000003</v>
      </c>
      <c r="AP48">
        <v>0.53800000000000003</v>
      </c>
      <c r="AQ48">
        <v>0.56899999999999995</v>
      </c>
      <c r="AR48">
        <v>0.63700000000000001</v>
      </c>
      <c r="AS48">
        <v>0.71</v>
      </c>
      <c r="AT48">
        <v>0.76900000000000002</v>
      </c>
      <c r="AU48">
        <v>0.77500000000000002</v>
      </c>
      <c r="AV48">
        <v>0.71899999999999997</v>
      </c>
      <c r="AW48">
        <v>0.623</v>
      </c>
      <c r="AX48">
        <v>0.55000000000000004</v>
      </c>
      <c r="AY48">
        <v>0.54900000000000004</v>
      </c>
      <c r="AZ48">
        <v>0.626</v>
      </c>
      <c r="BA48">
        <f t="shared" si="3"/>
        <v>0.72199999999999998</v>
      </c>
    </row>
    <row r="49" spans="1:53" x14ac:dyDescent="0.2">
      <c r="A49" s="4" t="s">
        <v>428</v>
      </c>
      <c r="B49" t="s">
        <v>47</v>
      </c>
      <c r="C49" s="1">
        <v>98.798599999999993</v>
      </c>
      <c r="D49" s="1">
        <v>38.823099999999997</v>
      </c>
      <c r="E49" s="3">
        <v>-153</v>
      </c>
      <c r="F49" s="3">
        <v>2.0205581300593116</v>
      </c>
      <c r="G49" s="3">
        <v>283.39552525747712</v>
      </c>
      <c r="H49" s="3">
        <v>-37.159808799933259</v>
      </c>
      <c r="I49" s="3" t="s">
        <v>207</v>
      </c>
      <c r="J49" s="3">
        <v>-37.291958607247523</v>
      </c>
      <c r="K49" s="3"/>
      <c r="L49">
        <v>0</v>
      </c>
      <c r="M49" t="s">
        <v>219</v>
      </c>
      <c r="N49" s="3">
        <v>-146</v>
      </c>
      <c r="O49" s="3">
        <v>-153</v>
      </c>
      <c r="P49" s="3">
        <v>-161</v>
      </c>
      <c r="Q49" s="2">
        <v>2.0205581300593116</v>
      </c>
      <c r="R49">
        <v>38</v>
      </c>
      <c r="S49" t="s">
        <v>228</v>
      </c>
      <c r="T49" t="s">
        <v>232</v>
      </c>
      <c r="U49">
        <v>3906</v>
      </c>
      <c r="V49" t="s">
        <v>275</v>
      </c>
      <c r="W49" t="s">
        <v>389</v>
      </c>
      <c r="X49">
        <v>98.798599999999993</v>
      </c>
      <c r="Y49">
        <v>38.823099999999997</v>
      </c>
      <c r="Z49">
        <v>0.48899999999999999</v>
      </c>
      <c r="AA49">
        <v>0.66400000000000003</v>
      </c>
      <c r="AB49">
        <v>0.998</v>
      </c>
      <c r="AC49">
        <v>1.4710000000000001</v>
      </c>
      <c r="AD49">
        <v>1.778</v>
      </c>
      <c r="AE49">
        <v>2.0979999999999999</v>
      </c>
      <c r="AF49">
        <v>2.081</v>
      </c>
      <c r="AG49">
        <v>2.0059999999999998</v>
      </c>
      <c r="AH49">
        <v>1.7589999999999999</v>
      </c>
      <c r="AI49">
        <v>1.1619999999999999</v>
      </c>
      <c r="AJ49">
        <v>0.73399999999999999</v>
      </c>
      <c r="AK49">
        <v>0.53200000000000003</v>
      </c>
      <c r="AL49">
        <v>1.3169999999999999</v>
      </c>
      <c r="AM49">
        <f t="shared" si="2"/>
        <v>1.9443999999999999</v>
      </c>
      <c r="AN49">
        <v>0.51100000000000001</v>
      </c>
      <c r="AO49">
        <v>0.49199999999999999</v>
      </c>
      <c r="AP49">
        <v>0.48599999999999999</v>
      </c>
      <c r="AQ49">
        <v>0.52900000000000003</v>
      </c>
      <c r="AR49">
        <v>0.622</v>
      </c>
      <c r="AS49">
        <v>0.7</v>
      </c>
      <c r="AT49">
        <v>0.75900000000000001</v>
      </c>
      <c r="AU49">
        <v>0.75600000000000001</v>
      </c>
      <c r="AV49">
        <v>0.69099999999999995</v>
      </c>
      <c r="AW49">
        <v>0.59499999999999997</v>
      </c>
      <c r="AX49">
        <v>0.52600000000000002</v>
      </c>
      <c r="AY49">
        <v>0.52600000000000002</v>
      </c>
      <c r="AZ49">
        <v>0.6</v>
      </c>
      <c r="BA49">
        <f t="shared" si="3"/>
        <v>0.70559999999999989</v>
      </c>
    </row>
    <row r="50" spans="1:53" x14ac:dyDescent="0.2">
      <c r="A50" s="4" t="s">
        <v>428</v>
      </c>
      <c r="B50" t="s">
        <v>48</v>
      </c>
      <c r="C50" s="1">
        <v>98.762900000000002</v>
      </c>
      <c r="D50" s="1">
        <v>38.792999999999999</v>
      </c>
      <c r="E50" s="3">
        <v>-154</v>
      </c>
      <c r="F50" s="3">
        <v>2.0205581300593116</v>
      </c>
      <c r="G50" s="3">
        <v>282.75668631862141</v>
      </c>
      <c r="H50" s="3">
        <v>-37.325532372520186</v>
      </c>
      <c r="I50" s="3" t="s">
        <v>207</v>
      </c>
      <c r="J50" s="3">
        <v>-37.361800297947347</v>
      </c>
      <c r="K50" s="3"/>
      <c r="L50">
        <v>0</v>
      </c>
      <c r="M50" t="s">
        <v>219</v>
      </c>
      <c r="N50" s="3">
        <v>-148</v>
      </c>
      <c r="O50" s="3">
        <v>-154</v>
      </c>
      <c r="P50" s="3">
        <v>-166</v>
      </c>
      <c r="Q50" s="2">
        <v>2.0205581300593116</v>
      </c>
      <c r="R50">
        <v>39</v>
      </c>
      <c r="S50" t="s">
        <v>228</v>
      </c>
      <c r="T50" t="s">
        <v>232</v>
      </c>
      <c r="U50">
        <v>4033</v>
      </c>
      <c r="V50" t="s">
        <v>276</v>
      </c>
      <c r="W50" t="s">
        <v>389</v>
      </c>
      <c r="X50">
        <v>98.762900000000002</v>
      </c>
      <c r="Y50">
        <v>38.792999999999999</v>
      </c>
      <c r="Z50">
        <v>0.5</v>
      </c>
      <c r="AA50">
        <v>0.68899999999999995</v>
      </c>
      <c r="AB50">
        <v>1.0449999999999999</v>
      </c>
      <c r="AC50">
        <v>1.5269999999999999</v>
      </c>
      <c r="AD50">
        <v>1.8169999999999999</v>
      </c>
      <c r="AE50">
        <v>2.129</v>
      </c>
      <c r="AF50">
        <v>2.1120000000000001</v>
      </c>
      <c r="AG50">
        <v>2.0590000000000002</v>
      </c>
      <c r="AH50">
        <v>1.8049999999999999</v>
      </c>
      <c r="AI50">
        <v>1.1839999999999999</v>
      </c>
      <c r="AJ50">
        <v>0.74399999999999999</v>
      </c>
      <c r="AK50">
        <v>0.54200000000000004</v>
      </c>
      <c r="AL50">
        <v>1.349</v>
      </c>
      <c r="AM50">
        <f t="shared" si="2"/>
        <v>1.9844000000000002</v>
      </c>
      <c r="AN50">
        <v>0.502</v>
      </c>
      <c r="AO50">
        <v>0.47799999999999998</v>
      </c>
      <c r="AP50">
        <v>0.46800000000000003</v>
      </c>
      <c r="AQ50">
        <v>0.51400000000000001</v>
      </c>
      <c r="AR50">
        <v>0.61299999999999999</v>
      </c>
      <c r="AS50">
        <v>0.69399999999999995</v>
      </c>
      <c r="AT50">
        <v>0.754</v>
      </c>
      <c r="AU50">
        <v>0.749</v>
      </c>
      <c r="AV50">
        <v>0.68200000000000005</v>
      </c>
      <c r="AW50">
        <v>0.58599999999999997</v>
      </c>
      <c r="AX50">
        <v>0.52</v>
      </c>
      <c r="AY50">
        <v>0.51900000000000002</v>
      </c>
      <c r="AZ50">
        <v>0.59099999999999997</v>
      </c>
      <c r="BA50">
        <f t="shared" si="3"/>
        <v>0.69840000000000002</v>
      </c>
    </row>
    <row r="51" spans="1:53" x14ac:dyDescent="0.2">
      <c r="A51" s="4" t="s">
        <v>428</v>
      </c>
      <c r="B51" t="s">
        <v>49</v>
      </c>
      <c r="C51" s="1">
        <v>98.744699999999995</v>
      </c>
      <c r="D51" s="1">
        <v>38.783799999999999</v>
      </c>
      <c r="E51" s="3">
        <v>-153</v>
      </c>
      <c r="F51" s="3">
        <v>2.0205581300593116</v>
      </c>
      <c r="G51" s="3">
        <v>282.61925390901848</v>
      </c>
      <c r="H51" s="3">
        <v>-37.415943041213573</v>
      </c>
      <c r="I51" s="3" t="s">
        <v>207</v>
      </c>
      <c r="J51" s="3">
        <v>-37.35155120224146</v>
      </c>
      <c r="K51" s="3"/>
      <c r="L51">
        <v>0</v>
      </c>
      <c r="M51" t="s">
        <v>219</v>
      </c>
      <c r="N51" s="3">
        <v>-146</v>
      </c>
      <c r="O51" s="3">
        <v>-153</v>
      </c>
      <c r="P51" s="3">
        <v>-163</v>
      </c>
      <c r="Q51" s="2">
        <v>2.0205581300593116</v>
      </c>
      <c r="R51">
        <v>40</v>
      </c>
      <c r="S51" t="s">
        <v>228</v>
      </c>
      <c r="T51" t="s">
        <v>232</v>
      </c>
      <c r="U51">
        <v>4126</v>
      </c>
      <c r="V51" t="s">
        <v>277</v>
      </c>
      <c r="W51" t="s">
        <v>389</v>
      </c>
      <c r="X51">
        <v>98.744699999999995</v>
      </c>
      <c r="Y51">
        <v>38.783799999999999</v>
      </c>
      <c r="Z51">
        <v>0.505</v>
      </c>
      <c r="AA51">
        <v>0.69899999999999995</v>
      </c>
      <c r="AB51">
        <v>1.0649999999999999</v>
      </c>
      <c r="AC51">
        <v>1.5549999999999999</v>
      </c>
      <c r="AD51">
        <v>1.839</v>
      </c>
      <c r="AE51">
        <v>2.1469999999999998</v>
      </c>
      <c r="AF51">
        <v>2.1309999999999998</v>
      </c>
      <c r="AG51">
        <v>2.0859999999999999</v>
      </c>
      <c r="AH51">
        <v>1.8280000000000001</v>
      </c>
      <c r="AI51">
        <v>1.1970000000000001</v>
      </c>
      <c r="AJ51">
        <v>0.75</v>
      </c>
      <c r="AK51">
        <v>0.54600000000000004</v>
      </c>
      <c r="AL51">
        <v>1.365</v>
      </c>
      <c r="AM51">
        <f t="shared" si="2"/>
        <v>2.0061999999999998</v>
      </c>
      <c r="AN51">
        <v>0.499</v>
      </c>
      <c r="AO51">
        <v>0.47199999999999998</v>
      </c>
      <c r="AP51">
        <v>0.46100000000000002</v>
      </c>
      <c r="AQ51">
        <v>0.50700000000000001</v>
      </c>
      <c r="AR51">
        <v>0.60899999999999999</v>
      </c>
      <c r="AS51">
        <v>0.69199999999999995</v>
      </c>
      <c r="AT51">
        <v>0.751</v>
      </c>
      <c r="AU51">
        <v>0.746</v>
      </c>
      <c r="AV51">
        <v>0.67800000000000005</v>
      </c>
      <c r="AW51">
        <v>0.58199999999999996</v>
      </c>
      <c r="AX51">
        <v>0.51800000000000002</v>
      </c>
      <c r="AY51">
        <v>0.51500000000000001</v>
      </c>
      <c r="AZ51">
        <v>0.58699999999999997</v>
      </c>
      <c r="BA51">
        <f t="shared" si="3"/>
        <v>0.69520000000000004</v>
      </c>
    </row>
    <row r="52" spans="1:53" x14ac:dyDescent="0.2">
      <c r="A52" s="4" t="s">
        <v>428</v>
      </c>
      <c r="B52" t="s">
        <v>50</v>
      </c>
      <c r="C52" s="1">
        <v>101.92789999999999</v>
      </c>
      <c r="D52" s="1">
        <v>37.875900000000001</v>
      </c>
      <c r="E52" s="3">
        <v>-157.69999999999999</v>
      </c>
      <c r="F52" s="3">
        <v>2.0205581300593116</v>
      </c>
      <c r="G52" s="3">
        <v>284.09343274960668</v>
      </c>
      <c r="H52" s="3">
        <v>-36.371354123575117</v>
      </c>
      <c r="I52" s="3" t="s">
        <v>207</v>
      </c>
      <c r="J52" s="3">
        <v>-36.04994304539585</v>
      </c>
      <c r="K52" s="3"/>
      <c r="L52">
        <v>0</v>
      </c>
      <c r="M52" t="s">
        <v>219</v>
      </c>
      <c r="N52" s="3">
        <v>-171</v>
      </c>
      <c r="O52" s="3">
        <v>-157.69999999999999</v>
      </c>
      <c r="P52" s="3">
        <v>-174.9</v>
      </c>
      <c r="Q52" s="2">
        <v>2.0205581300593116</v>
      </c>
      <c r="R52">
        <v>41</v>
      </c>
      <c r="S52" t="s">
        <v>228</v>
      </c>
      <c r="T52" t="s">
        <v>232</v>
      </c>
      <c r="U52">
        <v>2847</v>
      </c>
      <c r="V52" t="s">
        <v>278</v>
      </c>
      <c r="W52" t="s">
        <v>389</v>
      </c>
      <c r="X52">
        <v>101.92789999999999</v>
      </c>
      <c r="Y52">
        <v>37.875900000000001</v>
      </c>
      <c r="Z52">
        <v>0.72499999999999998</v>
      </c>
      <c r="AA52">
        <v>1.006</v>
      </c>
      <c r="AB52">
        <v>1.69</v>
      </c>
      <c r="AC52">
        <v>3.3769999999999998</v>
      </c>
      <c r="AD52">
        <v>4.5510000000000002</v>
      </c>
      <c r="AE52">
        <v>4.9059999999999997</v>
      </c>
      <c r="AF52">
        <v>4.7450000000000001</v>
      </c>
      <c r="AG52">
        <v>4.032</v>
      </c>
      <c r="AH52">
        <v>2.9910000000000001</v>
      </c>
      <c r="AI52">
        <v>2.3140000000000001</v>
      </c>
      <c r="AJ52">
        <v>1.425</v>
      </c>
      <c r="AK52">
        <v>0.84499999999999997</v>
      </c>
      <c r="AL52">
        <v>2.7250000000000001</v>
      </c>
      <c r="AM52">
        <f t="shared" si="2"/>
        <v>4.2450000000000001</v>
      </c>
      <c r="AN52">
        <v>0.53900000000000003</v>
      </c>
      <c r="AO52">
        <v>0.52100000000000002</v>
      </c>
      <c r="AP52">
        <v>0.496</v>
      </c>
      <c r="AQ52">
        <v>0.44900000000000001</v>
      </c>
      <c r="AR52">
        <v>0.499</v>
      </c>
      <c r="AS52">
        <v>0.59499999999999997</v>
      </c>
      <c r="AT52">
        <v>0.66100000000000003</v>
      </c>
      <c r="AU52">
        <v>0.69199999999999995</v>
      </c>
      <c r="AV52">
        <v>0.69</v>
      </c>
      <c r="AW52">
        <v>0.59399999999999997</v>
      </c>
      <c r="AX52">
        <v>0.505</v>
      </c>
      <c r="AY52">
        <v>0.52200000000000002</v>
      </c>
      <c r="AZ52">
        <v>0.56399999999999995</v>
      </c>
      <c r="BA52">
        <f t="shared" si="3"/>
        <v>0.62739999999999996</v>
      </c>
    </row>
    <row r="53" spans="1:53" x14ac:dyDescent="0.2">
      <c r="A53" s="4" t="s">
        <v>428</v>
      </c>
      <c r="B53" t="s">
        <v>51</v>
      </c>
      <c r="C53" s="1">
        <v>101.92319999999999</v>
      </c>
      <c r="D53" s="1">
        <v>37.879100000000001</v>
      </c>
      <c r="E53" s="3">
        <v>-161.69999999999999</v>
      </c>
      <c r="F53" s="3">
        <v>2.0205581300593116</v>
      </c>
      <c r="G53" s="3">
        <v>283.88860511067571</v>
      </c>
      <c r="H53" s="3">
        <v>-36.23750530537081</v>
      </c>
      <c r="I53" s="3" t="s">
        <v>207</v>
      </c>
      <c r="J53" s="3">
        <v>-36.04994304539585</v>
      </c>
      <c r="K53" s="3"/>
      <c r="L53">
        <v>0</v>
      </c>
      <c r="M53" t="s">
        <v>219</v>
      </c>
      <c r="N53" s="3">
        <v>-157</v>
      </c>
      <c r="O53" s="3">
        <v>-161.69999999999999</v>
      </c>
      <c r="P53" s="3">
        <v>-183.5</v>
      </c>
      <c r="Q53" s="2">
        <v>2.0205581300593116</v>
      </c>
      <c r="R53">
        <v>42</v>
      </c>
      <c r="S53" t="s">
        <v>228</v>
      </c>
      <c r="T53" t="s">
        <v>232</v>
      </c>
      <c r="U53">
        <v>2945</v>
      </c>
      <c r="V53" t="s">
        <v>279</v>
      </c>
      <c r="W53" t="s">
        <v>389</v>
      </c>
      <c r="X53">
        <v>101.92319999999999</v>
      </c>
      <c r="Y53">
        <v>37.879100000000001</v>
      </c>
      <c r="Z53">
        <v>0.72599999999999998</v>
      </c>
      <c r="AA53">
        <v>1.008</v>
      </c>
      <c r="AB53">
        <v>1.6930000000000001</v>
      </c>
      <c r="AC53">
        <v>3.383</v>
      </c>
      <c r="AD53">
        <v>4.5609999999999999</v>
      </c>
      <c r="AE53">
        <v>4.9169999999999998</v>
      </c>
      <c r="AF53">
        <v>4.7560000000000002</v>
      </c>
      <c r="AG53">
        <v>4.0419999999999998</v>
      </c>
      <c r="AH53">
        <v>2.9990000000000001</v>
      </c>
      <c r="AI53">
        <v>2.3180000000000001</v>
      </c>
      <c r="AJ53">
        <v>1.425</v>
      </c>
      <c r="AK53">
        <v>0.84499999999999997</v>
      </c>
      <c r="AL53">
        <v>2.7309999999999999</v>
      </c>
      <c r="AM53">
        <f t="shared" si="2"/>
        <v>4.2549999999999999</v>
      </c>
      <c r="AN53">
        <v>0.53900000000000003</v>
      </c>
      <c r="AO53">
        <v>0.52100000000000002</v>
      </c>
      <c r="AP53">
        <v>0.496</v>
      </c>
      <c r="AQ53">
        <v>0.44800000000000001</v>
      </c>
      <c r="AR53">
        <v>0.498</v>
      </c>
      <c r="AS53">
        <v>0.59499999999999997</v>
      </c>
      <c r="AT53">
        <v>0.66100000000000003</v>
      </c>
      <c r="AU53">
        <v>0.69199999999999995</v>
      </c>
      <c r="AV53">
        <v>0.68899999999999995</v>
      </c>
      <c r="AW53">
        <v>0.59399999999999997</v>
      </c>
      <c r="AX53">
        <v>0.505</v>
      </c>
      <c r="AY53">
        <v>0.52200000000000002</v>
      </c>
      <c r="AZ53">
        <v>0.56399999999999995</v>
      </c>
      <c r="BA53">
        <f t="shared" si="3"/>
        <v>0.627</v>
      </c>
    </row>
    <row r="54" spans="1:53" x14ac:dyDescent="0.2">
      <c r="A54" s="4" t="s">
        <v>428</v>
      </c>
      <c r="B54" t="s">
        <v>52</v>
      </c>
      <c r="C54" s="1">
        <v>102.8335</v>
      </c>
      <c r="D54" s="1">
        <v>37.226199999999999</v>
      </c>
      <c r="E54" s="3">
        <v>-167.3</v>
      </c>
      <c r="F54" s="3">
        <v>2.0205581300593116</v>
      </c>
      <c r="G54" s="3">
        <v>283.28847444822702</v>
      </c>
      <c r="H54" s="3">
        <v>-95.303647528884767</v>
      </c>
      <c r="I54" s="3" t="s">
        <v>207</v>
      </c>
      <c r="J54" s="3">
        <v>-94.97292244316985</v>
      </c>
      <c r="K54" s="3"/>
      <c r="L54">
        <v>0</v>
      </c>
      <c r="M54" t="s">
        <v>219</v>
      </c>
      <c r="N54" s="3">
        <v>-170</v>
      </c>
      <c r="O54" s="3">
        <v>-167.3</v>
      </c>
      <c r="P54" s="3">
        <v>-167.7</v>
      </c>
      <c r="Q54" s="2">
        <v>2.0205581300593116</v>
      </c>
      <c r="R54">
        <v>43</v>
      </c>
      <c r="S54" t="s">
        <v>228</v>
      </c>
      <c r="T54" t="s">
        <v>232</v>
      </c>
      <c r="U54">
        <v>2819</v>
      </c>
      <c r="V54" t="s">
        <v>280</v>
      </c>
      <c r="W54" t="s">
        <v>389</v>
      </c>
      <c r="X54">
        <v>102.8335</v>
      </c>
      <c r="Y54">
        <v>37.226199999999999</v>
      </c>
      <c r="Z54">
        <v>0.74399999999999999</v>
      </c>
      <c r="AA54">
        <v>1.008</v>
      </c>
      <c r="AB54">
        <v>1.764</v>
      </c>
      <c r="AC54">
        <v>3.395</v>
      </c>
      <c r="AD54">
        <v>4.1740000000000004</v>
      </c>
      <c r="AE54">
        <v>4.3339999999999996</v>
      </c>
      <c r="AF54">
        <v>4.2409999999999997</v>
      </c>
      <c r="AG54">
        <v>3.5590000000000002</v>
      </c>
      <c r="AH54">
        <v>2.6080000000000001</v>
      </c>
      <c r="AI54">
        <v>2.1520000000000001</v>
      </c>
      <c r="AJ54">
        <v>1.4750000000000001</v>
      </c>
      <c r="AK54">
        <v>0.90100000000000002</v>
      </c>
      <c r="AL54">
        <v>2.536</v>
      </c>
      <c r="AM54">
        <f t="shared" si="2"/>
        <v>3.7831999999999999</v>
      </c>
      <c r="AN54">
        <v>0.57599999999999996</v>
      </c>
      <c r="AO54">
        <v>0.56100000000000005</v>
      </c>
      <c r="AP54">
        <v>0.51900000000000002</v>
      </c>
      <c r="AQ54">
        <v>0.47699999999999998</v>
      </c>
      <c r="AR54">
        <v>0.54900000000000004</v>
      </c>
      <c r="AS54">
        <v>0.64300000000000002</v>
      </c>
      <c r="AT54">
        <v>0.69899999999999995</v>
      </c>
      <c r="AU54">
        <v>0.73</v>
      </c>
      <c r="AV54">
        <v>0.73599999999999999</v>
      </c>
      <c r="AW54">
        <v>0.65300000000000002</v>
      </c>
      <c r="AX54">
        <v>0.55600000000000005</v>
      </c>
      <c r="AY54">
        <v>0.55400000000000005</v>
      </c>
      <c r="AZ54">
        <v>0.60499999999999998</v>
      </c>
      <c r="BA54">
        <f t="shared" si="3"/>
        <v>0.6714</v>
      </c>
    </row>
    <row r="55" spans="1:53" x14ac:dyDescent="0.2">
      <c r="A55" s="4" t="s">
        <v>428</v>
      </c>
      <c r="B55" t="s">
        <v>53</v>
      </c>
      <c r="C55" s="1">
        <v>98.133399999999995</v>
      </c>
      <c r="D55" s="1">
        <v>39.136299999999999</v>
      </c>
      <c r="E55" s="3">
        <v>-163</v>
      </c>
      <c r="F55" s="3">
        <v>2.0205581300593116</v>
      </c>
      <c r="G55" s="3">
        <v>286.11879957327869</v>
      </c>
      <c r="H55" s="3">
        <v>-35.476179431206596</v>
      </c>
      <c r="I55" s="3" t="s">
        <v>207</v>
      </c>
      <c r="J55" s="3">
        <v>-34.659831786542426</v>
      </c>
      <c r="K55" s="3"/>
      <c r="L55">
        <v>0</v>
      </c>
      <c r="M55" t="s">
        <v>219</v>
      </c>
      <c r="N55" s="3">
        <v>-175</v>
      </c>
      <c r="O55" s="3">
        <v>-163</v>
      </c>
      <c r="P55" s="3">
        <v>-173</v>
      </c>
      <c r="Q55" s="2">
        <v>2.0205581300593116</v>
      </c>
      <c r="R55">
        <v>44</v>
      </c>
      <c r="S55" t="s">
        <v>228</v>
      </c>
      <c r="T55" t="s">
        <v>232</v>
      </c>
      <c r="U55">
        <v>3177</v>
      </c>
      <c r="V55" t="s">
        <v>281</v>
      </c>
      <c r="W55" t="s">
        <v>389</v>
      </c>
      <c r="X55">
        <v>98.133399999999995</v>
      </c>
      <c r="Y55">
        <v>39.136299999999999</v>
      </c>
      <c r="Z55">
        <v>0.55500000000000005</v>
      </c>
      <c r="AA55">
        <v>0.73</v>
      </c>
      <c r="AB55">
        <v>1.1120000000000001</v>
      </c>
      <c r="AC55">
        <v>1.748</v>
      </c>
      <c r="AD55">
        <v>2.2450000000000001</v>
      </c>
      <c r="AE55">
        <v>2.3199999999999998</v>
      </c>
      <c r="AF55">
        <v>2.4329999999999998</v>
      </c>
      <c r="AG55">
        <v>2.3919999999999999</v>
      </c>
      <c r="AH55">
        <v>2.1150000000000002</v>
      </c>
      <c r="AI55">
        <v>1.5780000000000001</v>
      </c>
      <c r="AJ55">
        <v>0.98699999999999999</v>
      </c>
      <c r="AK55">
        <v>0.624</v>
      </c>
      <c r="AL55">
        <v>1.5740000000000001</v>
      </c>
      <c r="AM55">
        <f t="shared" si="2"/>
        <v>2.3009999999999997</v>
      </c>
      <c r="AN55">
        <v>0.51</v>
      </c>
      <c r="AO55">
        <v>0.5</v>
      </c>
      <c r="AP55">
        <v>0.49199999999999999</v>
      </c>
      <c r="AQ55">
        <v>0.51900000000000002</v>
      </c>
      <c r="AR55">
        <v>0.59599999999999997</v>
      </c>
      <c r="AS55">
        <v>0.70699999999999996</v>
      </c>
      <c r="AT55">
        <v>0.748</v>
      </c>
      <c r="AU55">
        <v>0.74</v>
      </c>
      <c r="AV55">
        <v>0.67800000000000005</v>
      </c>
      <c r="AW55">
        <v>0.56000000000000005</v>
      </c>
      <c r="AX55">
        <v>0.48</v>
      </c>
      <c r="AY55">
        <v>0.51</v>
      </c>
      <c r="AZ55">
        <v>0.58699999999999997</v>
      </c>
      <c r="BA55">
        <f t="shared" si="3"/>
        <v>0.69380000000000008</v>
      </c>
    </row>
    <row r="56" spans="1:53" x14ac:dyDescent="0.2">
      <c r="A56" s="4" t="s">
        <v>428</v>
      </c>
      <c r="B56" t="s">
        <v>54</v>
      </c>
      <c r="C56" s="1">
        <v>97.836200000000005</v>
      </c>
      <c r="D56" s="1">
        <v>39.3322</v>
      </c>
      <c r="E56" s="3">
        <v>-162</v>
      </c>
      <c r="F56" s="3">
        <v>2.0205581300593116</v>
      </c>
      <c r="G56" s="3">
        <v>287.0737650102555</v>
      </c>
      <c r="H56" s="3">
        <v>-32.991917673226183</v>
      </c>
      <c r="I56" s="3" t="s">
        <v>207</v>
      </c>
      <c r="J56" s="3">
        <v>-31.939629508091532</v>
      </c>
      <c r="K56" s="3"/>
      <c r="L56">
        <v>0</v>
      </c>
      <c r="M56" t="s">
        <v>219</v>
      </c>
      <c r="N56" s="3">
        <v>-174</v>
      </c>
      <c r="O56" s="3">
        <v>-162</v>
      </c>
      <c r="P56" s="3">
        <v>-168</v>
      </c>
      <c r="Q56" s="2">
        <v>2.0205581300593116</v>
      </c>
      <c r="R56">
        <v>45</v>
      </c>
      <c r="S56" t="s">
        <v>228</v>
      </c>
      <c r="T56" t="s">
        <v>232</v>
      </c>
      <c r="U56">
        <v>3076</v>
      </c>
      <c r="V56" t="s">
        <v>282</v>
      </c>
      <c r="W56" t="s">
        <v>389</v>
      </c>
      <c r="X56">
        <v>97.836200000000005</v>
      </c>
      <c r="Y56">
        <v>39.3322</v>
      </c>
      <c r="Z56">
        <v>0.47899999999999998</v>
      </c>
      <c r="AA56">
        <v>0.60299999999999998</v>
      </c>
      <c r="AB56">
        <v>0.93300000000000005</v>
      </c>
      <c r="AC56">
        <v>1.5640000000000001</v>
      </c>
      <c r="AD56">
        <v>2.2080000000000002</v>
      </c>
      <c r="AE56">
        <v>2.34</v>
      </c>
      <c r="AF56">
        <v>2.4249999999999998</v>
      </c>
      <c r="AG56">
        <v>2.3279999999999998</v>
      </c>
      <c r="AH56">
        <v>2.032</v>
      </c>
      <c r="AI56">
        <v>1.6220000000000001</v>
      </c>
      <c r="AJ56">
        <v>1.008</v>
      </c>
      <c r="AK56">
        <v>0.55600000000000005</v>
      </c>
      <c r="AL56">
        <v>1.512</v>
      </c>
      <c r="AM56">
        <f t="shared" si="2"/>
        <v>2.2665999999999999</v>
      </c>
      <c r="AN56">
        <v>0.55400000000000005</v>
      </c>
      <c r="AO56">
        <v>0.55800000000000005</v>
      </c>
      <c r="AP56">
        <v>0.54400000000000004</v>
      </c>
      <c r="AQ56">
        <v>0.54800000000000004</v>
      </c>
      <c r="AR56">
        <v>0.59899999999999998</v>
      </c>
      <c r="AS56">
        <v>0.70699999999999996</v>
      </c>
      <c r="AT56">
        <v>0.751</v>
      </c>
      <c r="AU56">
        <v>0.746</v>
      </c>
      <c r="AV56">
        <v>0.68899999999999995</v>
      </c>
      <c r="AW56">
        <v>0.55400000000000005</v>
      </c>
      <c r="AX56">
        <v>0.46800000000000003</v>
      </c>
      <c r="AY56">
        <v>0.54200000000000004</v>
      </c>
      <c r="AZ56">
        <v>0.60499999999999998</v>
      </c>
      <c r="BA56">
        <f t="shared" si="3"/>
        <v>0.69840000000000002</v>
      </c>
    </row>
    <row r="57" spans="1:53" x14ac:dyDescent="0.2">
      <c r="A57" s="4" t="s">
        <v>428</v>
      </c>
      <c r="B57" t="s">
        <v>55</v>
      </c>
      <c r="C57" s="1">
        <v>97.740300000000005</v>
      </c>
      <c r="D57" s="1">
        <v>39.272599999999997</v>
      </c>
      <c r="E57" s="3">
        <v>-166</v>
      </c>
      <c r="F57" s="3">
        <v>2.0205581300593116</v>
      </c>
      <c r="G57" s="3">
        <v>284.78107377225115</v>
      </c>
      <c r="H57" s="3">
        <v>-32.698128446834396</v>
      </c>
      <c r="I57" s="3" t="s">
        <v>207</v>
      </c>
      <c r="J57" s="3">
        <v>-32.313940212195938</v>
      </c>
      <c r="K57" s="3"/>
      <c r="L57">
        <v>0</v>
      </c>
      <c r="M57" t="s">
        <v>219</v>
      </c>
      <c r="N57" s="3">
        <v>-156</v>
      </c>
      <c r="O57" s="3">
        <v>-166</v>
      </c>
      <c r="P57" s="3">
        <v>-168</v>
      </c>
      <c r="Q57" s="2">
        <v>2.0205581300593116</v>
      </c>
      <c r="R57">
        <v>46</v>
      </c>
      <c r="S57" t="s">
        <v>228</v>
      </c>
      <c r="T57" t="s">
        <v>232</v>
      </c>
      <c r="U57">
        <v>3874</v>
      </c>
      <c r="V57" t="s">
        <v>283</v>
      </c>
      <c r="W57" t="s">
        <v>389</v>
      </c>
      <c r="X57">
        <v>97.740300000000005</v>
      </c>
      <c r="Y57">
        <v>39.272599999999997</v>
      </c>
      <c r="Z57">
        <v>0.46200000000000002</v>
      </c>
      <c r="AA57">
        <v>0.59099999999999997</v>
      </c>
      <c r="AB57">
        <v>0.92700000000000005</v>
      </c>
      <c r="AC57">
        <v>1.5189999999999999</v>
      </c>
      <c r="AD57">
        <v>2.0569999999999999</v>
      </c>
      <c r="AE57">
        <v>2.141</v>
      </c>
      <c r="AF57">
        <v>2.2069999999999999</v>
      </c>
      <c r="AG57">
        <v>2.1970000000000001</v>
      </c>
      <c r="AH57">
        <v>2.02</v>
      </c>
      <c r="AI57">
        <v>1.649</v>
      </c>
      <c r="AJ57">
        <v>1.0129999999999999</v>
      </c>
      <c r="AK57">
        <v>0.54500000000000004</v>
      </c>
      <c r="AL57">
        <v>1.448</v>
      </c>
      <c r="AM57">
        <f t="shared" si="2"/>
        <v>2.1244000000000001</v>
      </c>
      <c r="AN57">
        <v>0.55200000000000005</v>
      </c>
      <c r="AO57">
        <v>0.54800000000000004</v>
      </c>
      <c r="AP57">
        <v>0.52600000000000002</v>
      </c>
      <c r="AQ57">
        <v>0.53700000000000003</v>
      </c>
      <c r="AR57">
        <v>0.6</v>
      </c>
      <c r="AS57">
        <v>0.71299999999999997</v>
      </c>
      <c r="AT57">
        <v>0.75900000000000001</v>
      </c>
      <c r="AU57">
        <v>0.746</v>
      </c>
      <c r="AV57">
        <v>0.67300000000000004</v>
      </c>
      <c r="AW57">
        <v>0.52500000000000002</v>
      </c>
      <c r="AX57">
        <v>0.44800000000000001</v>
      </c>
      <c r="AY57">
        <v>0.53600000000000003</v>
      </c>
      <c r="AZ57">
        <v>0.59699999999999998</v>
      </c>
      <c r="BA57">
        <f t="shared" si="3"/>
        <v>0.69820000000000004</v>
      </c>
    </row>
    <row r="58" spans="1:53" x14ac:dyDescent="0.2">
      <c r="A58" s="4" t="s">
        <v>428</v>
      </c>
      <c r="B58" t="s">
        <v>56</v>
      </c>
      <c r="C58" s="1">
        <v>97.791200000000003</v>
      </c>
      <c r="D58" s="1">
        <v>39.338999999999999</v>
      </c>
      <c r="E58" s="3">
        <v>-163</v>
      </c>
      <c r="F58" s="3">
        <v>2.0205581300593116</v>
      </c>
      <c r="G58" s="3">
        <v>286.7309855409971</v>
      </c>
      <c r="H58" s="3">
        <v>-32.78416045713773</v>
      </c>
      <c r="I58" s="3" t="s">
        <v>207</v>
      </c>
      <c r="J58" s="3">
        <v>-32.210792067011951</v>
      </c>
      <c r="K58" s="3"/>
      <c r="L58">
        <v>0</v>
      </c>
      <c r="M58" t="s">
        <v>219</v>
      </c>
      <c r="N58" s="3">
        <v>-165</v>
      </c>
      <c r="O58" s="3">
        <v>-163</v>
      </c>
      <c r="P58" s="3">
        <v>-173</v>
      </c>
      <c r="Q58" s="2">
        <v>2.0205581300593116</v>
      </c>
      <c r="R58">
        <v>47</v>
      </c>
      <c r="S58" t="s">
        <v>228</v>
      </c>
      <c r="T58" t="s">
        <v>232</v>
      </c>
      <c r="U58">
        <v>3221</v>
      </c>
      <c r="V58" t="s">
        <v>284</v>
      </c>
      <c r="W58" t="s">
        <v>389</v>
      </c>
      <c r="X58">
        <v>97.791200000000003</v>
      </c>
      <c r="Y58">
        <v>39.338999999999999</v>
      </c>
      <c r="Z58">
        <v>0.46800000000000003</v>
      </c>
      <c r="AA58">
        <v>0.59099999999999997</v>
      </c>
      <c r="AB58">
        <v>0.91900000000000004</v>
      </c>
      <c r="AC58">
        <v>1.5469999999999999</v>
      </c>
      <c r="AD58">
        <v>2.1819999999999999</v>
      </c>
      <c r="AE58">
        <v>2.3159999999999998</v>
      </c>
      <c r="AF58">
        <v>2.3860000000000001</v>
      </c>
      <c r="AG58">
        <v>2.3010000000000002</v>
      </c>
      <c r="AH58">
        <v>2.0299999999999998</v>
      </c>
      <c r="AI58">
        <v>1.6319999999999999</v>
      </c>
      <c r="AJ58">
        <v>1.0069999999999999</v>
      </c>
      <c r="AK58">
        <v>0.54700000000000004</v>
      </c>
      <c r="AL58">
        <v>1.498</v>
      </c>
      <c r="AM58">
        <f t="shared" si="2"/>
        <v>2.2429999999999994</v>
      </c>
      <c r="AN58">
        <v>0.55600000000000005</v>
      </c>
      <c r="AO58">
        <v>0.55900000000000005</v>
      </c>
      <c r="AP58">
        <v>0.54200000000000004</v>
      </c>
      <c r="AQ58">
        <v>0.54500000000000004</v>
      </c>
      <c r="AR58">
        <v>0.59699999999999998</v>
      </c>
      <c r="AS58">
        <v>0.70599999999999996</v>
      </c>
      <c r="AT58">
        <v>0.752</v>
      </c>
      <c r="AU58">
        <v>0.746</v>
      </c>
      <c r="AV58">
        <v>0.68500000000000005</v>
      </c>
      <c r="AW58">
        <v>0.54500000000000004</v>
      </c>
      <c r="AX58">
        <v>0.46300000000000002</v>
      </c>
      <c r="AY58">
        <v>0.54200000000000004</v>
      </c>
      <c r="AZ58">
        <v>0.60299999999999998</v>
      </c>
      <c r="BA58">
        <f t="shared" si="3"/>
        <v>0.69719999999999993</v>
      </c>
    </row>
    <row r="59" spans="1:53" x14ac:dyDescent="0.2">
      <c r="A59" s="4" t="s">
        <v>428</v>
      </c>
      <c r="B59" t="s">
        <v>57</v>
      </c>
      <c r="C59" s="1">
        <v>102.3716</v>
      </c>
      <c r="D59" s="1">
        <v>37.639000000000003</v>
      </c>
      <c r="E59" s="3">
        <v>-170</v>
      </c>
      <c r="F59" s="3">
        <v>2.0205581300593116</v>
      </c>
      <c r="G59" s="3">
        <v>283.50234147564476</v>
      </c>
      <c r="H59" s="3">
        <v>-89.912952224557273</v>
      </c>
      <c r="I59" s="3" t="s">
        <v>207</v>
      </c>
      <c r="J59" s="3">
        <v>-88.301284869487816</v>
      </c>
      <c r="K59" s="3"/>
      <c r="L59">
        <v>0</v>
      </c>
      <c r="M59" t="s">
        <v>219</v>
      </c>
      <c r="N59" s="3">
        <v>-163</v>
      </c>
      <c r="O59" s="3">
        <v>-170</v>
      </c>
      <c r="P59" s="3">
        <v>-165</v>
      </c>
      <c r="Q59" s="2">
        <v>2.0205581300593116</v>
      </c>
      <c r="R59">
        <v>48</v>
      </c>
      <c r="S59" t="s">
        <v>228</v>
      </c>
      <c r="T59" t="s">
        <v>232</v>
      </c>
      <c r="U59">
        <v>2818</v>
      </c>
      <c r="V59" t="s">
        <v>285</v>
      </c>
      <c r="W59" t="s">
        <v>389</v>
      </c>
      <c r="X59">
        <v>102.3716</v>
      </c>
      <c r="Y59">
        <v>37.639000000000003</v>
      </c>
      <c r="Z59">
        <v>0.83599999999999997</v>
      </c>
      <c r="AA59">
        <v>1.1379999999999999</v>
      </c>
      <c r="AB59">
        <v>1.9359999999999999</v>
      </c>
      <c r="AC59">
        <v>3.5960000000000001</v>
      </c>
      <c r="AD59">
        <v>4.6529999999999996</v>
      </c>
      <c r="AE59">
        <v>5.0860000000000003</v>
      </c>
      <c r="AF59">
        <v>5.0149999999999997</v>
      </c>
      <c r="AG59">
        <v>4.24</v>
      </c>
      <c r="AH59">
        <v>3.0459999999999998</v>
      </c>
      <c r="AI59">
        <v>2.4420000000000002</v>
      </c>
      <c r="AJ59">
        <v>1.58</v>
      </c>
      <c r="AK59">
        <v>0.98499999999999999</v>
      </c>
      <c r="AL59">
        <v>2.8879999999999999</v>
      </c>
      <c r="AM59">
        <f t="shared" si="2"/>
        <v>4.4079999999999995</v>
      </c>
      <c r="AN59">
        <v>0.52700000000000002</v>
      </c>
      <c r="AO59">
        <v>0.51300000000000001</v>
      </c>
      <c r="AP59">
        <v>0.47599999999999998</v>
      </c>
      <c r="AQ59">
        <v>0.44400000000000001</v>
      </c>
      <c r="AR59">
        <v>0.505</v>
      </c>
      <c r="AS59">
        <v>0.59699999999999998</v>
      </c>
      <c r="AT59">
        <v>0.65800000000000003</v>
      </c>
      <c r="AU59">
        <v>0.69099999999999995</v>
      </c>
      <c r="AV59">
        <v>0.69699999999999995</v>
      </c>
      <c r="AW59">
        <v>0.59799999999999998</v>
      </c>
      <c r="AX59">
        <v>0.5</v>
      </c>
      <c r="AY59">
        <v>0.504</v>
      </c>
      <c r="AZ59">
        <v>0.55900000000000005</v>
      </c>
      <c r="BA59">
        <f t="shared" si="3"/>
        <v>0.62959999999999994</v>
      </c>
    </row>
    <row r="60" spans="1:53" x14ac:dyDescent="0.2">
      <c r="A60" s="4" t="s">
        <v>428</v>
      </c>
      <c r="B60" t="s">
        <v>58</v>
      </c>
      <c r="C60" s="1">
        <v>102.37035</v>
      </c>
      <c r="D60" s="1">
        <v>37.631599999999999</v>
      </c>
      <c r="E60" s="3">
        <v>-163</v>
      </c>
      <c r="F60" s="3">
        <v>2.0205581300593116</v>
      </c>
      <c r="G60" s="3">
        <v>282.9391514894341</v>
      </c>
      <c r="H60" s="3">
        <v>-89.470756720021313</v>
      </c>
      <c r="I60" s="3" t="s">
        <v>207</v>
      </c>
      <c r="J60" s="3">
        <v>-88.066707280471434</v>
      </c>
      <c r="K60" s="3"/>
      <c r="L60">
        <v>0</v>
      </c>
      <c r="M60" t="s">
        <v>219</v>
      </c>
      <c r="N60" s="3">
        <v>-167</v>
      </c>
      <c r="O60" s="3">
        <v>-163</v>
      </c>
      <c r="P60" s="3">
        <v>-169</v>
      </c>
      <c r="Q60" s="2">
        <v>2.0205581300593116</v>
      </c>
      <c r="R60">
        <v>49</v>
      </c>
      <c r="S60" t="s">
        <v>228</v>
      </c>
      <c r="T60" t="s">
        <v>232</v>
      </c>
      <c r="U60">
        <v>2959</v>
      </c>
      <c r="V60" t="s">
        <v>286</v>
      </c>
      <c r="W60" t="s">
        <v>389</v>
      </c>
      <c r="X60">
        <v>102.3704</v>
      </c>
      <c r="Y60">
        <v>37.631599999999999</v>
      </c>
      <c r="Z60">
        <v>0.82099999999999995</v>
      </c>
      <c r="AA60">
        <v>1.115</v>
      </c>
      <c r="AB60">
        <v>1.8919999999999999</v>
      </c>
      <c r="AC60">
        <v>3.524</v>
      </c>
      <c r="AD60">
        <v>4.5529999999999999</v>
      </c>
      <c r="AE60">
        <v>4.9660000000000002</v>
      </c>
      <c r="AF60">
        <v>4.8959999999999999</v>
      </c>
      <c r="AG60">
        <v>4.1390000000000002</v>
      </c>
      <c r="AH60">
        <v>2.9750000000000001</v>
      </c>
      <c r="AI60">
        <v>2.3839999999999999</v>
      </c>
      <c r="AJ60">
        <v>1.546</v>
      </c>
      <c r="AK60">
        <v>0.96499999999999997</v>
      </c>
      <c r="AL60">
        <v>2.823</v>
      </c>
      <c r="AM60">
        <f t="shared" si="2"/>
        <v>4.3057999999999996</v>
      </c>
      <c r="AN60">
        <v>0.53100000000000003</v>
      </c>
      <c r="AO60">
        <v>0.51700000000000002</v>
      </c>
      <c r="AP60">
        <v>0.48</v>
      </c>
      <c r="AQ60">
        <v>0.44800000000000001</v>
      </c>
      <c r="AR60">
        <v>0.50900000000000001</v>
      </c>
      <c r="AS60">
        <v>0.60199999999999998</v>
      </c>
      <c r="AT60">
        <v>0.66200000000000003</v>
      </c>
      <c r="AU60">
        <v>0.69499999999999995</v>
      </c>
      <c r="AV60">
        <v>0.70099999999999996</v>
      </c>
      <c r="AW60">
        <v>0.60199999999999998</v>
      </c>
      <c r="AX60">
        <v>0.503</v>
      </c>
      <c r="AY60">
        <v>0.50700000000000001</v>
      </c>
      <c r="AZ60">
        <v>0.56399999999999995</v>
      </c>
      <c r="BA60">
        <f t="shared" si="3"/>
        <v>0.63380000000000003</v>
      </c>
    </row>
    <row r="61" spans="1:53" x14ac:dyDescent="0.2">
      <c r="A61" t="s">
        <v>6</v>
      </c>
      <c r="B61" t="s">
        <v>59</v>
      </c>
      <c r="C61" s="1">
        <v>90.23</v>
      </c>
      <c r="D61" s="1">
        <v>28.89</v>
      </c>
      <c r="E61" s="3">
        <v>-199</v>
      </c>
      <c r="F61" s="3">
        <v>2.4746682071387207</v>
      </c>
      <c r="G61" s="3">
        <v>267.05390366903623</v>
      </c>
      <c r="H61" s="3">
        <v>-106.03655079127563</v>
      </c>
      <c r="I61" s="3">
        <v>-109.80394271535924</v>
      </c>
      <c r="J61" s="3">
        <v>-100.95449456716013</v>
      </c>
      <c r="K61" s="3">
        <v>-115.47270395630396</v>
      </c>
      <c r="L61">
        <v>0</v>
      </c>
      <c r="M61" t="s">
        <v>219</v>
      </c>
      <c r="N61" s="3">
        <v>-186</v>
      </c>
      <c r="O61" s="3">
        <v>-199</v>
      </c>
      <c r="P61" s="3">
        <v>-214</v>
      </c>
      <c r="Q61" s="2">
        <v>2.4746682071387207</v>
      </c>
      <c r="R61">
        <v>50</v>
      </c>
      <c r="T61" t="s">
        <v>231</v>
      </c>
      <c r="U61">
        <v>4855</v>
      </c>
      <c r="V61" t="s">
        <v>287</v>
      </c>
      <c r="W61" t="s">
        <v>389</v>
      </c>
      <c r="X61">
        <v>90.23</v>
      </c>
      <c r="Y61">
        <v>28.89</v>
      </c>
      <c r="Z61">
        <v>1.782</v>
      </c>
      <c r="AA61">
        <v>2.1760000000000002</v>
      </c>
      <c r="AB61">
        <v>2.7160000000000002</v>
      </c>
      <c r="AC61">
        <v>3.2189999999999999</v>
      </c>
      <c r="AD61">
        <v>4.008</v>
      </c>
      <c r="AE61">
        <v>4.3010000000000002</v>
      </c>
      <c r="AF61">
        <v>3.0630000000000002</v>
      </c>
      <c r="AG61">
        <v>2.6859999999999999</v>
      </c>
      <c r="AH61">
        <v>2.7610000000000001</v>
      </c>
      <c r="AI61">
        <v>2.81</v>
      </c>
      <c r="AJ61">
        <v>2.2210000000000001</v>
      </c>
      <c r="AK61">
        <v>1.9870000000000001</v>
      </c>
      <c r="AL61">
        <v>2.8119999999999998</v>
      </c>
      <c r="AM61">
        <f t="shared" si="2"/>
        <v>3.3638000000000003</v>
      </c>
      <c r="AN61">
        <v>0.32400000000000001</v>
      </c>
      <c r="AO61">
        <v>0.30199999999999999</v>
      </c>
      <c r="AP61">
        <v>0.33</v>
      </c>
      <c r="AQ61">
        <v>0.39700000000000002</v>
      </c>
      <c r="AR61">
        <v>0.46</v>
      </c>
      <c r="AS61">
        <v>0.57299999999999995</v>
      </c>
      <c r="AT61">
        <v>0.70699999999999996</v>
      </c>
      <c r="AU61">
        <v>0.73399999999999999</v>
      </c>
      <c r="AV61">
        <v>0.68700000000000006</v>
      </c>
      <c r="AW61">
        <v>0.53200000000000003</v>
      </c>
      <c r="AX61">
        <v>0.433</v>
      </c>
      <c r="AY61">
        <v>0.35799999999999998</v>
      </c>
      <c r="AZ61">
        <v>0.48699999999999999</v>
      </c>
      <c r="BA61">
        <f t="shared" si="3"/>
        <v>0.63219999999999987</v>
      </c>
    </row>
    <row r="62" spans="1:53" x14ac:dyDescent="0.2">
      <c r="A62" t="s">
        <v>6</v>
      </c>
      <c r="B62" t="s">
        <v>60</v>
      </c>
      <c r="C62" s="1">
        <v>90.470399999999998</v>
      </c>
      <c r="D62" s="1">
        <v>29.0322</v>
      </c>
      <c r="E62" s="3">
        <v>-187</v>
      </c>
      <c r="F62" s="3">
        <v>2.4746682071387207</v>
      </c>
      <c r="G62" s="3">
        <v>269.92091727383121</v>
      </c>
      <c r="H62" s="3">
        <v>-113.55643743445684</v>
      </c>
      <c r="I62" s="3" t="s">
        <v>207</v>
      </c>
      <c r="J62" s="3" t="s">
        <v>207</v>
      </c>
      <c r="K62" s="3" t="s">
        <v>207</v>
      </c>
      <c r="L62">
        <v>0</v>
      </c>
      <c r="M62" t="s">
        <v>220</v>
      </c>
      <c r="N62" s="3">
        <v>-173</v>
      </c>
      <c r="O62" s="3">
        <v>-187</v>
      </c>
      <c r="P62" s="3">
        <v>-189</v>
      </c>
      <c r="Q62" s="2">
        <v>2.4746682071387207</v>
      </c>
      <c r="R62">
        <v>51</v>
      </c>
      <c r="T62" t="s">
        <v>231</v>
      </c>
      <c r="U62">
        <v>4445</v>
      </c>
      <c r="V62" t="s">
        <v>288</v>
      </c>
      <c r="W62" t="s">
        <v>389</v>
      </c>
      <c r="X62">
        <v>90.470399999999998</v>
      </c>
      <c r="Y62">
        <v>29.0322</v>
      </c>
      <c r="Z62">
        <v>1.97</v>
      </c>
      <c r="AA62">
        <v>2.573</v>
      </c>
      <c r="AB62">
        <v>3.1709999999999998</v>
      </c>
      <c r="AC62">
        <v>3.802</v>
      </c>
      <c r="AD62">
        <v>4.649</v>
      </c>
      <c r="AE62">
        <v>4.9429999999999996</v>
      </c>
      <c r="AF62">
        <v>3.5209999999999999</v>
      </c>
      <c r="AG62">
        <v>3.0259999999999998</v>
      </c>
      <c r="AH62">
        <v>3.036</v>
      </c>
      <c r="AI62">
        <v>3.117</v>
      </c>
      <c r="AJ62">
        <v>2.3340000000000001</v>
      </c>
      <c r="AK62">
        <v>2.1440000000000001</v>
      </c>
      <c r="AL62">
        <v>3.1909999999999998</v>
      </c>
      <c r="AM62">
        <f t="shared" si="2"/>
        <v>3.835</v>
      </c>
      <c r="AN62">
        <v>0.34300000000000003</v>
      </c>
      <c r="AO62">
        <v>0.28299999999999997</v>
      </c>
      <c r="AP62">
        <v>0.312</v>
      </c>
      <c r="AQ62">
        <v>0.376</v>
      </c>
      <c r="AR62">
        <v>0.44400000000000001</v>
      </c>
      <c r="AS62">
        <v>0.55900000000000005</v>
      </c>
      <c r="AT62">
        <v>0.69499999999999995</v>
      </c>
      <c r="AU62">
        <v>0.72799999999999998</v>
      </c>
      <c r="AV62">
        <v>0.69099999999999995</v>
      </c>
      <c r="AW62">
        <v>0.54300000000000004</v>
      </c>
      <c r="AX62">
        <v>0.47499999999999998</v>
      </c>
      <c r="AY62">
        <v>0.4</v>
      </c>
      <c r="AZ62">
        <v>0.48799999999999999</v>
      </c>
      <c r="BA62">
        <f t="shared" si="3"/>
        <v>0.62339999999999995</v>
      </c>
    </row>
    <row r="63" spans="1:53" x14ac:dyDescent="0.2">
      <c r="A63" t="s">
        <v>6</v>
      </c>
      <c r="B63" t="s">
        <v>61</v>
      </c>
      <c r="C63" s="1">
        <v>90.637200000000007</v>
      </c>
      <c r="D63" s="1">
        <v>30.645</v>
      </c>
      <c r="E63" s="3">
        <v>-246</v>
      </c>
      <c r="F63" s="3">
        <v>2.4746682071387207</v>
      </c>
      <c r="G63" s="3">
        <v>268.41094856597687</v>
      </c>
      <c r="H63" s="3">
        <v>-96.032514628237507</v>
      </c>
      <c r="I63" s="3" t="s">
        <v>207</v>
      </c>
      <c r="J63" s="3" t="s">
        <v>207</v>
      </c>
      <c r="K63" s="3" t="s">
        <v>207</v>
      </c>
      <c r="L63">
        <v>0</v>
      </c>
      <c r="M63" t="s">
        <v>220</v>
      </c>
      <c r="N63" s="3">
        <v>-201</v>
      </c>
      <c r="O63" s="3">
        <v>-246</v>
      </c>
      <c r="P63" s="3">
        <v>-243</v>
      </c>
      <c r="Q63" s="2">
        <v>2.4746682071387207</v>
      </c>
      <c r="R63">
        <v>52</v>
      </c>
      <c r="T63" t="s">
        <v>231</v>
      </c>
      <c r="U63">
        <v>4718</v>
      </c>
      <c r="V63" t="s">
        <v>289</v>
      </c>
      <c r="W63" t="s">
        <v>389</v>
      </c>
      <c r="X63">
        <v>90.637200000000007</v>
      </c>
      <c r="Y63">
        <v>30.645</v>
      </c>
      <c r="Z63">
        <v>1.0940000000000001</v>
      </c>
      <c r="AA63">
        <v>1.3640000000000001</v>
      </c>
      <c r="AB63">
        <v>1.788</v>
      </c>
      <c r="AC63">
        <v>2.097</v>
      </c>
      <c r="AD63">
        <v>2.2549999999999999</v>
      </c>
      <c r="AE63">
        <v>2.0859999999999999</v>
      </c>
      <c r="AF63">
        <v>2.95</v>
      </c>
      <c r="AG63">
        <v>2.8769999999999998</v>
      </c>
      <c r="AH63">
        <v>2.77</v>
      </c>
      <c r="AI63">
        <v>2.863</v>
      </c>
      <c r="AJ63">
        <v>1.8779999999999999</v>
      </c>
      <c r="AK63">
        <v>1.3129999999999999</v>
      </c>
      <c r="AL63">
        <v>2.1160000000000001</v>
      </c>
      <c r="AM63">
        <f t="shared" si="2"/>
        <v>2.5875999999999997</v>
      </c>
      <c r="AN63">
        <v>0.42699999999999999</v>
      </c>
      <c r="AO63">
        <v>0.4</v>
      </c>
      <c r="AP63">
        <v>0.42499999999999999</v>
      </c>
      <c r="AQ63">
        <v>0.52100000000000002</v>
      </c>
      <c r="AR63">
        <v>0.621</v>
      </c>
      <c r="AS63">
        <v>0.74299999999999999</v>
      </c>
      <c r="AT63">
        <v>0.71799999999999997</v>
      </c>
      <c r="AU63">
        <v>0.72199999999999998</v>
      </c>
      <c r="AV63">
        <v>0.68700000000000006</v>
      </c>
      <c r="AW63">
        <v>0.51700000000000002</v>
      </c>
      <c r="AX63">
        <v>0.47099999999999997</v>
      </c>
      <c r="AY63">
        <v>0.45100000000000001</v>
      </c>
      <c r="AZ63">
        <v>0.55900000000000005</v>
      </c>
      <c r="BA63">
        <f t="shared" si="3"/>
        <v>0.69819999999999993</v>
      </c>
    </row>
    <row r="64" spans="1:53" x14ac:dyDescent="0.2">
      <c r="A64" t="s">
        <v>6</v>
      </c>
      <c r="B64" t="s">
        <v>62</v>
      </c>
      <c r="C64" s="1">
        <v>96.8857</v>
      </c>
      <c r="D64" s="1">
        <v>37.301900000000003</v>
      </c>
      <c r="E64" s="3">
        <v>-126</v>
      </c>
      <c r="F64" s="3">
        <v>2.4746682071387207</v>
      </c>
      <c r="G64" s="3">
        <v>282.45322130934449</v>
      </c>
      <c r="H64" s="3">
        <v>-167.46126554299724</v>
      </c>
      <c r="I64" s="3" t="s">
        <v>207</v>
      </c>
      <c r="J64" s="3" t="s">
        <v>207</v>
      </c>
      <c r="K64" s="3" t="s">
        <v>207</v>
      </c>
      <c r="L64">
        <v>0</v>
      </c>
      <c r="M64" t="s">
        <v>220</v>
      </c>
      <c r="N64" s="3">
        <v>-126</v>
      </c>
      <c r="O64" s="3">
        <v>-126</v>
      </c>
      <c r="P64" s="3">
        <v>-131</v>
      </c>
      <c r="Q64" s="2">
        <v>2.4746682071387207</v>
      </c>
      <c r="R64">
        <v>53</v>
      </c>
      <c r="T64" t="s">
        <v>233</v>
      </c>
      <c r="U64">
        <v>2812</v>
      </c>
      <c r="V64" t="s">
        <v>290</v>
      </c>
      <c r="W64" t="s">
        <v>389</v>
      </c>
      <c r="X64">
        <v>96.8857</v>
      </c>
      <c r="Y64">
        <v>37.301900000000003</v>
      </c>
      <c r="Z64">
        <v>1.554</v>
      </c>
      <c r="AA64">
        <v>2.6379999999999999</v>
      </c>
      <c r="AB64">
        <v>4.5819999999999999</v>
      </c>
      <c r="AC64">
        <v>6.97</v>
      </c>
      <c r="AD64">
        <v>8.8620000000000001</v>
      </c>
      <c r="AE64">
        <v>9.1020000000000003</v>
      </c>
      <c r="AF64">
        <v>9.9060000000000006</v>
      </c>
      <c r="AG64">
        <v>10.164999999999999</v>
      </c>
      <c r="AH64">
        <v>7.7770000000000001</v>
      </c>
      <c r="AI64">
        <v>5.5019999999999998</v>
      </c>
      <c r="AJ64">
        <v>2.9830000000000001</v>
      </c>
      <c r="AK64">
        <v>1.752</v>
      </c>
      <c r="AL64">
        <v>6</v>
      </c>
      <c r="AM64">
        <f t="shared" si="2"/>
        <v>9.1623999999999999</v>
      </c>
      <c r="AN64">
        <v>0.313</v>
      </c>
      <c r="AO64">
        <v>0.23100000000000001</v>
      </c>
      <c r="AP64">
        <v>0.185</v>
      </c>
      <c r="AQ64">
        <v>0.187</v>
      </c>
      <c r="AR64">
        <v>0.26700000000000002</v>
      </c>
      <c r="AS64">
        <v>0.41</v>
      </c>
      <c r="AT64">
        <v>0.45200000000000001</v>
      </c>
      <c r="AU64">
        <v>0.42099999999999999</v>
      </c>
      <c r="AV64">
        <v>0.39300000000000002</v>
      </c>
      <c r="AW64">
        <v>0.30499999999999999</v>
      </c>
      <c r="AX64">
        <v>0.33400000000000002</v>
      </c>
      <c r="AY64">
        <v>0.33300000000000002</v>
      </c>
      <c r="AZ64">
        <v>0.32</v>
      </c>
      <c r="BA64">
        <f t="shared" si="3"/>
        <v>0.3886</v>
      </c>
    </row>
    <row r="65" spans="1:53" x14ac:dyDescent="0.2">
      <c r="A65" t="s">
        <v>6</v>
      </c>
      <c r="B65" t="s">
        <v>63</v>
      </c>
      <c r="C65" s="1">
        <v>95.495599999999996</v>
      </c>
      <c r="D65" s="1">
        <v>37.469700000000003</v>
      </c>
      <c r="E65" s="3">
        <v>-139</v>
      </c>
      <c r="F65" s="3">
        <v>2.4746682071387207</v>
      </c>
      <c r="G65" s="3">
        <v>281.35976231723822</v>
      </c>
      <c r="H65" s="3">
        <v>-81.261313828509543</v>
      </c>
      <c r="I65" s="3" t="s">
        <v>207</v>
      </c>
      <c r="J65" s="3" t="s">
        <v>207</v>
      </c>
      <c r="K65" s="3" t="s">
        <v>207</v>
      </c>
      <c r="L65">
        <v>0</v>
      </c>
      <c r="M65" t="s">
        <v>220</v>
      </c>
      <c r="N65" s="3">
        <v>-114</v>
      </c>
      <c r="O65" s="3">
        <v>-139</v>
      </c>
      <c r="P65" s="3">
        <v>-138</v>
      </c>
      <c r="Q65" s="2">
        <v>2.4746682071387207</v>
      </c>
      <c r="R65">
        <v>54</v>
      </c>
      <c r="T65" t="s">
        <v>233</v>
      </c>
      <c r="U65">
        <v>3163</v>
      </c>
      <c r="V65" t="s">
        <v>291</v>
      </c>
      <c r="W65" t="s">
        <v>389</v>
      </c>
      <c r="X65">
        <v>95.495599999999996</v>
      </c>
      <c r="Y65">
        <v>37.469700000000003</v>
      </c>
      <c r="Z65">
        <v>1.4450000000000001</v>
      </c>
      <c r="AA65">
        <v>2.3719999999999999</v>
      </c>
      <c r="AB65">
        <v>4.1689999999999996</v>
      </c>
      <c r="AC65">
        <v>6.7190000000000003</v>
      </c>
      <c r="AD65">
        <v>8.9369999999999994</v>
      </c>
      <c r="AE65">
        <v>9.9039999999999999</v>
      </c>
      <c r="AF65">
        <v>11.096</v>
      </c>
      <c r="AG65">
        <v>10.983000000000001</v>
      </c>
      <c r="AH65">
        <v>8.2919999999999998</v>
      </c>
      <c r="AI65">
        <v>5.3120000000000003</v>
      </c>
      <c r="AJ65">
        <v>2.5840000000000001</v>
      </c>
      <c r="AK65">
        <v>1.4790000000000001</v>
      </c>
      <c r="AL65">
        <v>6.1269999999999998</v>
      </c>
      <c r="AM65">
        <f t="shared" si="2"/>
        <v>9.8424000000000014</v>
      </c>
      <c r="AN65">
        <v>0.315</v>
      </c>
      <c r="AO65">
        <v>0.23300000000000001</v>
      </c>
      <c r="AP65">
        <v>0.17799999999999999</v>
      </c>
      <c r="AQ65">
        <v>0.17</v>
      </c>
      <c r="AR65">
        <v>0.22700000000000001</v>
      </c>
      <c r="AS65">
        <v>0.33400000000000002</v>
      </c>
      <c r="AT65">
        <v>0.36899999999999999</v>
      </c>
      <c r="AU65">
        <v>0.34699999999999998</v>
      </c>
      <c r="AV65">
        <v>0.315</v>
      </c>
      <c r="AW65">
        <v>0.26800000000000002</v>
      </c>
      <c r="AX65">
        <v>0.33800000000000002</v>
      </c>
      <c r="AY65">
        <v>0.39500000000000002</v>
      </c>
      <c r="AZ65">
        <v>0.29099999999999998</v>
      </c>
      <c r="BA65">
        <f t="shared" si="3"/>
        <v>0.31840000000000002</v>
      </c>
    </row>
    <row r="66" spans="1:53" x14ac:dyDescent="0.2">
      <c r="A66" t="s">
        <v>6</v>
      </c>
      <c r="B66" t="s">
        <v>61</v>
      </c>
      <c r="C66" s="1" t="s">
        <v>206</v>
      </c>
      <c r="D66" s="1" t="s">
        <v>206</v>
      </c>
      <c r="E66" s="3">
        <v>-240</v>
      </c>
      <c r="F66" s="3">
        <v>2.4746682071387207</v>
      </c>
      <c r="G66" s="3"/>
      <c r="H66" s="3"/>
      <c r="I66" s="3" t="s">
        <v>207</v>
      </c>
      <c r="J66" s="3" t="s">
        <v>207</v>
      </c>
      <c r="K66" s="3" t="s">
        <v>207</v>
      </c>
      <c r="L66">
        <v>0</v>
      </c>
      <c r="M66" t="s">
        <v>220</v>
      </c>
      <c r="N66" s="3" t="s">
        <v>207</v>
      </c>
      <c r="O66" s="3">
        <v>-240</v>
      </c>
      <c r="P66" s="3" t="s">
        <v>207</v>
      </c>
      <c r="Q66" s="2">
        <v>2.4746682071387207</v>
      </c>
      <c r="R66">
        <v>55</v>
      </c>
      <c r="T66" t="s">
        <v>234</v>
      </c>
      <c r="U66">
        <v>4718</v>
      </c>
      <c r="V66" t="s">
        <v>292</v>
      </c>
      <c r="W66" t="s">
        <v>389</v>
      </c>
      <c r="BA66" t="e">
        <f t="shared" si="3"/>
        <v>#DIV/0!</v>
      </c>
    </row>
    <row r="67" spans="1:53" x14ac:dyDescent="0.2">
      <c r="A67" t="s">
        <v>6</v>
      </c>
      <c r="B67" t="s">
        <v>64</v>
      </c>
      <c r="C67" s="1" t="s">
        <v>207</v>
      </c>
      <c r="D67" s="1">
        <v>34</v>
      </c>
      <c r="E67" s="3">
        <v>-180</v>
      </c>
      <c r="F67" s="3">
        <v>2.4746682071387207</v>
      </c>
      <c r="G67" s="3"/>
      <c r="H67" s="3"/>
      <c r="I67" s="3" t="s">
        <v>207</v>
      </c>
      <c r="J67" s="3" t="s">
        <v>207</v>
      </c>
      <c r="K67" s="3" t="s">
        <v>207</v>
      </c>
      <c r="L67">
        <v>0</v>
      </c>
      <c r="M67" t="s">
        <v>220</v>
      </c>
      <c r="N67" s="3" t="s">
        <v>207</v>
      </c>
      <c r="O67" s="3">
        <v>-180</v>
      </c>
      <c r="P67" s="3">
        <v>-176</v>
      </c>
      <c r="Q67" s="2">
        <v>2.4746682071387207</v>
      </c>
      <c r="R67">
        <v>56</v>
      </c>
      <c r="T67" t="s">
        <v>232</v>
      </c>
      <c r="U67">
        <v>4540</v>
      </c>
      <c r="V67" t="s">
        <v>293</v>
      </c>
      <c r="W67" t="s">
        <v>389</v>
      </c>
      <c r="X67">
        <v>97.2</v>
      </c>
      <c r="Y67">
        <v>34</v>
      </c>
      <c r="Z67">
        <v>0.39600000000000002</v>
      </c>
      <c r="AA67">
        <v>0.58099999999999996</v>
      </c>
      <c r="AB67">
        <v>0.71399999999999997</v>
      </c>
      <c r="AC67">
        <v>0.97</v>
      </c>
      <c r="AD67">
        <v>1.8640000000000001</v>
      </c>
      <c r="AE67">
        <v>2.7</v>
      </c>
      <c r="AF67">
        <v>3.0089999999999999</v>
      </c>
      <c r="AG67">
        <v>2.9249999999999998</v>
      </c>
      <c r="AH67">
        <v>2.1960000000000002</v>
      </c>
      <c r="AI67">
        <v>0.998</v>
      </c>
      <c r="AJ67">
        <v>0.45100000000000001</v>
      </c>
      <c r="AK67">
        <v>0.36899999999999999</v>
      </c>
      <c r="AL67">
        <v>1.4359999999999999</v>
      </c>
      <c r="AN67">
        <v>0.64900000000000002</v>
      </c>
      <c r="AO67">
        <v>0.627</v>
      </c>
      <c r="AP67">
        <v>0.66600000000000004</v>
      </c>
      <c r="AQ67">
        <v>0.68899999999999995</v>
      </c>
      <c r="AR67">
        <v>0.65300000000000002</v>
      </c>
      <c r="AS67">
        <v>0.67500000000000004</v>
      </c>
      <c r="AT67">
        <v>0.69699999999999995</v>
      </c>
      <c r="AU67">
        <v>0.69699999999999995</v>
      </c>
      <c r="AV67">
        <v>0.70699999999999996</v>
      </c>
      <c r="AW67">
        <v>0.71899999999999997</v>
      </c>
      <c r="AX67">
        <v>0.69599999999999995</v>
      </c>
      <c r="AY67">
        <v>0.66800000000000004</v>
      </c>
      <c r="AZ67">
        <v>0.67900000000000005</v>
      </c>
      <c r="BA67">
        <f t="shared" si="3"/>
        <v>0.68579999999999997</v>
      </c>
    </row>
    <row r="68" spans="1:53" x14ac:dyDescent="0.2">
      <c r="A68" t="s">
        <v>6</v>
      </c>
      <c r="B68" t="s">
        <v>65</v>
      </c>
      <c r="C68" s="1">
        <v>95.576999999999998</v>
      </c>
      <c r="D68" s="1">
        <v>37.463000000000001</v>
      </c>
      <c r="E68" s="3">
        <v>-156</v>
      </c>
      <c r="F68" s="3">
        <v>2.4746682071387207</v>
      </c>
      <c r="G68" s="3">
        <v>281.29830025882916</v>
      </c>
      <c r="H68" s="3">
        <v>-85.387052074424545</v>
      </c>
      <c r="I68" s="3" t="s">
        <v>207</v>
      </c>
      <c r="J68" s="3" t="s">
        <v>207</v>
      </c>
      <c r="K68" s="3" t="s">
        <v>207</v>
      </c>
      <c r="L68">
        <v>0</v>
      </c>
      <c r="M68" t="s">
        <v>220</v>
      </c>
      <c r="N68" s="3">
        <v>-151</v>
      </c>
      <c r="O68" s="3">
        <v>-156</v>
      </c>
      <c r="P68" s="3">
        <v>-148</v>
      </c>
      <c r="Q68" s="2">
        <v>2.4746682071387207</v>
      </c>
      <c r="R68">
        <v>57</v>
      </c>
      <c r="T68" t="s">
        <v>233</v>
      </c>
      <c r="U68">
        <v>3174</v>
      </c>
      <c r="V68" t="s">
        <v>294</v>
      </c>
      <c r="W68" t="s">
        <v>389</v>
      </c>
      <c r="X68">
        <v>95.576999999999998</v>
      </c>
      <c r="Y68">
        <v>37.463000000000001</v>
      </c>
      <c r="Z68">
        <v>1.419</v>
      </c>
      <c r="AA68">
        <v>2.323</v>
      </c>
      <c r="AB68">
        <v>4.08</v>
      </c>
      <c r="AC68">
        <v>6.5750000000000002</v>
      </c>
      <c r="AD68">
        <v>8.7010000000000005</v>
      </c>
      <c r="AE68">
        <v>9.577</v>
      </c>
      <c r="AF68">
        <v>10.724</v>
      </c>
      <c r="AG68">
        <v>10.669</v>
      </c>
      <c r="AH68">
        <v>8.08</v>
      </c>
      <c r="AI68">
        <v>5.2320000000000002</v>
      </c>
      <c r="AJ68">
        <v>2.5539999999999998</v>
      </c>
      <c r="AK68">
        <v>1.4590000000000001</v>
      </c>
      <c r="AL68">
        <v>5.9690000000000003</v>
      </c>
      <c r="AM68">
        <f t="shared" ref="AM68:AM99" si="4">AVERAGE(AD68:AH68)</f>
        <v>9.5502000000000002</v>
      </c>
      <c r="AN68">
        <v>0.316</v>
      </c>
      <c r="AO68">
        <v>0.23499999999999999</v>
      </c>
      <c r="AP68">
        <v>0.18</v>
      </c>
      <c r="AQ68">
        <v>0.17199999999999999</v>
      </c>
      <c r="AR68">
        <v>0.23200000000000001</v>
      </c>
      <c r="AS68">
        <v>0.34200000000000003</v>
      </c>
      <c r="AT68">
        <v>0.377</v>
      </c>
      <c r="AU68">
        <v>0.35299999999999998</v>
      </c>
      <c r="AV68">
        <v>0.31900000000000001</v>
      </c>
      <c r="AW68">
        <v>0.26600000000000001</v>
      </c>
      <c r="AX68">
        <v>0.33200000000000002</v>
      </c>
      <c r="AY68">
        <v>0.39200000000000002</v>
      </c>
      <c r="AZ68">
        <v>0.29299999999999998</v>
      </c>
      <c r="BA68">
        <f t="shared" si="3"/>
        <v>0.3246</v>
      </c>
    </row>
    <row r="69" spans="1:53" x14ac:dyDescent="0.2">
      <c r="A69" t="s">
        <v>6</v>
      </c>
      <c r="B69" t="s">
        <v>66</v>
      </c>
      <c r="C69" s="1">
        <v>97.454999999999998</v>
      </c>
      <c r="D69" s="1">
        <v>33.99</v>
      </c>
      <c r="E69" s="3">
        <v>-205</v>
      </c>
      <c r="F69" s="3">
        <v>2.4746682071387207</v>
      </c>
      <c r="G69" s="3">
        <v>269.37544391530236</v>
      </c>
      <c r="H69" s="3">
        <v>-104.65137046298733</v>
      </c>
      <c r="I69" s="3" t="s">
        <v>207</v>
      </c>
      <c r="J69" s="3" t="s">
        <v>207</v>
      </c>
      <c r="K69" s="3" t="s">
        <v>207</v>
      </c>
      <c r="L69">
        <v>0</v>
      </c>
      <c r="M69" t="s">
        <v>220</v>
      </c>
      <c r="N69" s="3">
        <v>-199</v>
      </c>
      <c r="O69" s="3">
        <v>-205</v>
      </c>
      <c r="P69" s="3">
        <v>-212</v>
      </c>
      <c r="Q69" s="2">
        <v>2.4746682071387207</v>
      </c>
      <c r="R69">
        <v>58</v>
      </c>
      <c r="T69" t="s">
        <v>232</v>
      </c>
      <c r="U69">
        <v>4581</v>
      </c>
      <c r="V69" t="s">
        <v>295</v>
      </c>
      <c r="W69" t="s">
        <v>389</v>
      </c>
      <c r="X69">
        <v>97.454999999999998</v>
      </c>
      <c r="Y69">
        <v>33.99</v>
      </c>
      <c r="Z69">
        <v>0.44700000000000001</v>
      </c>
      <c r="AA69">
        <v>0.61099999999999999</v>
      </c>
      <c r="AB69">
        <v>0.75</v>
      </c>
      <c r="AC69">
        <v>1.022</v>
      </c>
      <c r="AD69">
        <v>1.694</v>
      </c>
      <c r="AE69">
        <v>2.4649999999999999</v>
      </c>
      <c r="AF69">
        <v>2.839</v>
      </c>
      <c r="AG69">
        <v>2.778</v>
      </c>
      <c r="AH69">
        <v>2.1059999999999999</v>
      </c>
      <c r="AI69">
        <v>0.96599999999999997</v>
      </c>
      <c r="AJ69">
        <v>0.51400000000000001</v>
      </c>
      <c r="AK69">
        <v>0.43099999999999999</v>
      </c>
      <c r="AL69">
        <v>1.39</v>
      </c>
      <c r="AM69">
        <f t="shared" si="4"/>
        <v>2.3763999999999998</v>
      </c>
      <c r="AN69">
        <v>0.625</v>
      </c>
      <c r="AO69">
        <v>0.61499999999999999</v>
      </c>
      <c r="AP69">
        <v>0.65200000000000002</v>
      </c>
      <c r="AQ69">
        <v>0.67100000000000004</v>
      </c>
      <c r="AR69">
        <v>0.66800000000000004</v>
      </c>
      <c r="AS69">
        <v>0.68700000000000006</v>
      </c>
      <c r="AT69">
        <v>0.70399999999999996</v>
      </c>
      <c r="AU69">
        <v>0.70099999999999996</v>
      </c>
      <c r="AV69">
        <v>0.70699999999999996</v>
      </c>
      <c r="AW69">
        <v>0.71899999999999997</v>
      </c>
      <c r="AX69">
        <v>0.67400000000000004</v>
      </c>
      <c r="AY69">
        <v>0.63900000000000001</v>
      </c>
      <c r="AZ69">
        <v>0.67200000000000004</v>
      </c>
      <c r="BA69">
        <f t="shared" si="3"/>
        <v>0.69340000000000002</v>
      </c>
    </row>
    <row r="70" spans="1:53" x14ac:dyDescent="0.2">
      <c r="A70" t="s">
        <v>6</v>
      </c>
      <c r="B70" t="s">
        <v>67</v>
      </c>
      <c r="C70" s="1">
        <v>89.528000000000006</v>
      </c>
      <c r="D70" s="1">
        <v>32.097999999999999</v>
      </c>
      <c r="E70" s="3">
        <v>-194</v>
      </c>
      <c r="F70" s="3">
        <v>2.4746682071387207</v>
      </c>
      <c r="G70" s="3">
        <v>268.69195271723589</v>
      </c>
      <c r="H70" s="3">
        <v>-89.570513238231726</v>
      </c>
      <c r="I70" s="3" t="s">
        <v>207</v>
      </c>
      <c r="J70" s="3" t="s">
        <v>207</v>
      </c>
      <c r="K70" s="3" t="s">
        <v>207</v>
      </c>
      <c r="L70">
        <v>0</v>
      </c>
      <c r="M70" t="s">
        <v>220</v>
      </c>
      <c r="N70" s="3">
        <v>-187</v>
      </c>
      <c r="O70" s="3">
        <v>-194</v>
      </c>
      <c r="P70" s="3">
        <v>-210</v>
      </c>
      <c r="Q70" s="2">
        <v>2.4746682071387207</v>
      </c>
      <c r="R70">
        <v>59</v>
      </c>
      <c r="T70" t="s">
        <v>231</v>
      </c>
      <c r="U70">
        <v>4724</v>
      </c>
      <c r="V70" t="s">
        <v>296</v>
      </c>
      <c r="W70" t="s">
        <v>389</v>
      </c>
      <c r="X70">
        <v>89.528000000000006</v>
      </c>
      <c r="Y70">
        <v>32.097999999999999</v>
      </c>
      <c r="Z70">
        <v>1.8280000000000001</v>
      </c>
      <c r="AA70">
        <v>2.4540000000000002</v>
      </c>
      <c r="AB70">
        <v>3.6110000000000002</v>
      </c>
      <c r="AC70">
        <v>5.0209999999999999</v>
      </c>
      <c r="AD70">
        <v>6.4829999999999997</v>
      </c>
      <c r="AE70">
        <v>7.2089999999999996</v>
      </c>
      <c r="AF70">
        <v>4.9550000000000001</v>
      </c>
      <c r="AG70">
        <v>4.2679999999999998</v>
      </c>
      <c r="AH70">
        <v>3.8250000000000002</v>
      </c>
      <c r="AI70">
        <v>3.9630000000000001</v>
      </c>
      <c r="AJ70">
        <v>2.5019999999999998</v>
      </c>
      <c r="AK70">
        <v>1.956</v>
      </c>
      <c r="AL70">
        <v>4.0110000000000001</v>
      </c>
      <c r="AM70">
        <f t="shared" si="4"/>
        <v>5.3479999999999999</v>
      </c>
      <c r="AN70">
        <v>0.22900000000000001</v>
      </c>
      <c r="AO70">
        <v>0.19500000000000001</v>
      </c>
      <c r="AP70">
        <v>0.183</v>
      </c>
      <c r="AQ70">
        <v>0.21199999999999999</v>
      </c>
      <c r="AR70">
        <v>0.27</v>
      </c>
      <c r="AS70">
        <v>0.40500000000000003</v>
      </c>
      <c r="AT70">
        <v>0.61299999999999999</v>
      </c>
      <c r="AU70">
        <v>0.65100000000000002</v>
      </c>
      <c r="AV70">
        <v>0.61899999999999999</v>
      </c>
      <c r="AW70">
        <v>0.375</v>
      </c>
      <c r="AX70">
        <v>0.312</v>
      </c>
      <c r="AY70">
        <v>0.252</v>
      </c>
      <c r="AZ70">
        <v>0.36</v>
      </c>
      <c r="BA70">
        <f t="shared" si="3"/>
        <v>0.51159999999999994</v>
      </c>
    </row>
    <row r="71" spans="1:53" x14ac:dyDescent="0.2">
      <c r="A71" t="s">
        <v>6</v>
      </c>
      <c r="B71" t="s">
        <v>68</v>
      </c>
      <c r="C71" s="1">
        <v>97.545000000000002</v>
      </c>
      <c r="D71" s="1">
        <v>34.03</v>
      </c>
      <c r="E71" s="3">
        <v>-189</v>
      </c>
      <c r="F71" s="3">
        <v>2.4746682071387207</v>
      </c>
      <c r="G71" s="3">
        <v>269.18743531294302</v>
      </c>
      <c r="H71" s="3">
        <v>-101.55120298114181</v>
      </c>
      <c r="I71" s="3" t="s">
        <v>207</v>
      </c>
      <c r="J71" s="3" t="s">
        <v>207</v>
      </c>
      <c r="K71" s="3" t="s">
        <v>207</v>
      </c>
      <c r="L71">
        <v>0</v>
      </c>
      <c r="M71" t="s">
        <v>220</v>
      </c>
      <c r="N71" s="3">
        <v>-176</v>
      </c>
      <c r="O71" s="3">
        <v>-189</v>
      </c>
      <c r="P71" s="3">
        <v>-186</v>
      </c>
      <c r="Q71" s="2">
        <v>2.4746682071387207</v>
      </c>
      <c r="R71">
        <v>60</v>
      </c>
      <c r="T71" t="s">
        <v>232</v>
      </c>
      <c r="U71">
        <v>4617</v>
      </c>
      <c r="V71" t="s">
        <v>297</v>
      </c>
      <c r="W71" t="s">
        <v>389</v>
      </c>
      <c r="X71">
        <v>97.545000000000002</v>
      </c>
      <c r="Y71">
        <v>34.03</v>
      </c>
      <c r="Z71">
        <v>0.47099999999999997</v>
      </c>
      <c r="AA71">
        <v>0.629</v>
      </c>
      <c r="AB71">
        <v>0.76600000000000001</v>
      </c>
      <c r="AC71">
        <v>1.032</v>
      </c>
      <c r="AD71">
        <v>1.64</v>
      </c>
      <c r="AE71">
        <v>2.4089999999999998</v>
      </c>
      <c r="AF71">
        <v>2.802</v>
      </c>
      <c r="AG71">
        <v>2.7429999999999999</v>
      </c>
      <c r="AH71">
        <v>2.0760000000000001</v>
      </c>
      <c r="AI71">
        <v>0.94799999999999995</v>
      </c>
      <c r="AJ71">
        <v>0.53500000000000003</v>
      </c>
      <c r="AK71">
        <v>0.45600000000000002</v>
      </c>
      <c r="AL71">
        <v>1.38</v>
      </c>
      <c r="AM71">
        <f t="shared" si="4"/>
        <v>2.3340000000000001</v>
      </c>
      <c r="AN71">
        <v>0.61299999999999999</v>
      </c>
      <c r="AO71">
        <v>0.60599999999999998</v>
      </c>
      <c r="AP71">
        <v>0.64400000000000002</v>
      </c>
      <c r="AQ71">
        <v>0.66500000000000004</v>
      </c>
      <c r="AR71">
        <v>0.67300000000000004</v>
      </c>
      <c r="AS71">
        <v>0.68899999999999995</v>
      </c>
      <c r="AT71">
        <v>0.70499999999999996</v>
      </c>
      <c r="AU71">
        <v>0.70099999999999996</v>
      </c>
      <c r="AV71">
        <v>0.70699999999999996</v>
      </c>
      <c r="AW71">
        <v>0.71899999999999997</v>
      </c>
      <c r="AX71">
        <v>0.66400000000000003</v>
      </c>
      <c r="AY71">
        <v>0.626</v>
      </c>
      <c r="AZ71">
        <v>0.66800000000000004</v>
      </c>
      <c r="BA71">
        <f t="shared" si="3"/>
        <v>0.69500000000000006</v>
      </c>
    </row>
    <row r="72" spans="1:53" x14ac:dyDescent="0.2">
      <c r="A72" t="s">
        <v>6</v>
      </c>
      <c r="B72" t="s">
        <v>69</v>
      </c>
      <c r="C72" s="1">
        <v>96.715999999999994</v>
      </c>
      <c r="D72" s="1">
        <v>29.654</v>
      </c>
      <c r="E72" s="3">
        <v>-193</v>
      </c>
      <c r="F72" s="3">
        <v>2.4746682071387207</v>
      </c>
      <c r="G72" s="3">
        <v>269.85388291502102</v>
      </c>
      <c r="H72" s="3">
        <v>-114.63434951928257</v>
      </c>
      <c r="I72" s="3" t="s">
        <v>207</v>
      </c>
      <c r="J72" s="3" t="s">
        <v>207</v>
      </c>
      <c r="K72" s="3" t="s">
        <v>207</v>
      </c>
      <c r="L72">
        <v>0</v>
      </c>
      <c r="M72" t="s">
        <v>220</v>
      </c>
      <c r="N72" s="3">
        <v>-186</v>
      </c>
      <c r="O72" s="3">
        <v>-193</v>
      </c>
      <c r="P72" s="3">
        <v>-220</v>
      </c>
      <c r="Q72" s="2">
        <v>2.4746682071387207</v>
      </c>
      <c r="R72">
        <v>61</v>
      </c>
      <c r="T72" t="s">
        <v>231</v>
      </c>
      <c r="U72">
        <v>4431</v>
      </c>
      <c r="V72" t="s">
        <v>298</v>
      </c>
      <c r="W72" t="s">
        <v>389</v>
      </c>
      <c r="X72">
        <v>96.715999999999994</v>
      </c>
      <c r="Y72">
        <v>29.654</v>
      </c>
      <c r="Z72">
        <v>0.42299999999999999</v>
      </c>
      <c r="AA72">
        <v>0.45300000000000001</v>
      </c>
      <c r="AB72">
        <v>0.56200000000000006</v>
      </c>
      <c r="AC72">
        <v>0.74199999999999999</v>
      </c>
      <c r="AD72">
        <v>0.96899999999999997</v>
      </c>
      <c r="AE72">
        <v>0.88300000000000001</v>
      </c>
      <c r="AF72">
        <v>1.1419999999999999</v>
      </c>
      <c r="AG72">
        <v>1.331</v>
      </c>
      <c r="AH72">
        <v>1.149</v>
      </c>
      <c r="AI72">
        <v>0.876</v>
      </c>
      <c r="AJ72">
        <v>0.58699999999999997</v>
      </c>
      <c r="AK72">
        <v>0.505</v>
      </c>
      <c r="AL72">
        <v>0.80400000000000005</v>
      </c>
      <c r="AM72">
        <f t="shared" si="4"/>
        <v>1.0947999999999998</v>
      </c>
      <c r="AN72">
        <v>0.68700000000000006</v>
      </c>
      <c r="AO72">
        <v>0.72499999999999998</v>
      </c>
      <c r="AP72">
        <v>0.753</v>
      </c>
      <c r="AQ72">
        <v>0.76700000000000002</v>
      </c>
      <c r="AR72">
        <v>0.79600000000000004</v>
      </c>
      <c r="AS72">
        <v>0.87</v>
      </c>
      <c r="AT72">
        <v>0.86299999999999999</v>
      </c>
      <c r="AU72">
        <v>0.84699999999999998</v>
      </c>
      <c r="AV72">
        <v>0.84099999999999997</v>
      </c>
      <c r="AW72">
        <v>0.78900000000000003</v>
      </c>
      <c r="AX72">
        <v>0.71499999999999997</v>
      </c>
      <c r="AY72">
        <v>0.66400000000000003</v>
      </c>
      <c r="AZ72">
        <v>0.77700000000000002</v>
      </c>
      <c r="BA72">
        <f t="shared" si="3"/>
        <v>0.84339999999999993</v>
      </c>
    </row>
    <row r="73" spans="1:53" x14ac:dyDescent="0.2">
      <c r="A73" t="s">
        <v>6</v>
      </c>
      <c r="B73" t="s">
        <v>70</v>
      </c>
      <c r="C73" s="1">
        <v>100.0772</v>
      </c>
      <c r="D73" s="1">
        <v>37.1875</v>
      </c>
      <c r="E73" s="3">
        <v>-158</v>
      </c>
      <c r="F73" s="3">
        <v>2.4746682071387207</v>
      </c>
      <c r="G73" s="3">
        <v>280.50947591554046</v>
      </c>
      <c r="H73" s="3">
        <v>-49.376014171679053</v>
      </c>
      <c r="I73" s="3" t="s">
        <v>207</v>
      </c>
      <c r="J73" s="3" t="s">
        <v>207</v>
      </c>
      <c r="K73" s="3" t="s">
        <v>207</v>
      </c>
      <c r="L73">
        <v>0</v>
      </c>
      <c r="M73" t="s">
        <v>220</v>
      </c>
      <c r="N73" s="3">
        <v>-165</v>
      </c>
      <c r="O73" s="3">
        <v>-158</v>
      </c>
      <c r="P73" s="3">
        <v>-174</v>
      </c>
      <c r="Q73" s="2">
        <v>2.4746682071387207</v>
      </c>
      <c r="R73">
        <v>62</v>
      </c>
      <c r="S73" t="s">
        <v>228</v>
      </c>
      <c r="T73" t="s">
        <v>232</v>
      </c>
      <c r="U73">
        <v>3193</v>
      </c>
      <c r="V73" t="s">
        <v>299</v>
      </c>
      <c r="W73" t="s">
        <v>389</v>
      </c>
      <c r="X73">
        <v>100.0772</v>
      </c>
      <c r="Y73">
        <v>37.1875</v>
      </c>
      <c r="Z73">
        <v>0.91900000000000004</v>
      </c>
      <c r="AA73">
        <v>1.3260000000000001</v>
      </c>
      <c r="AB73">
        <v>2.0790000000000002</v>
      </c>
      <c r="AC73">
        <v>2.7429999999999999</v>
      </c>
      <c r="AD73">
        <v>2.923</v>
      </c>
      <c r="AE73">
        <v>3.4820000000000002</v>
      </c>
      <c r="AF73">
        <v>4.742</v>
      </c>
      <c r="AG73">
        <v>4.5220000000000002</v>
      </c>
      <c r="AH73">
        <v>3.55</v>
      </c>
      <c r="AI73">
        <v>3.1139999999999999</v>
      </c>
      <c r="AJ73">
        <v>2.3180000000000001</v>
      </c>
      <c r="AK73">
        <v>1.161</v>
      </c>
      <c r="AL73">
        <v>2.7469999999999999</v>
      </c>
      <c r="AM73">
        <f t="shared" si="4"/>
        <v>3.8438000000000003</v>
      </c>
      <c r="AN73">
        <v>0.50900000000000001</v>
      </c>
      <c r="AO73">
        <v>0.48699999999999999</v>
      </c>
      <c r="AP73">
        <v>0.499</v>
      </c>
      <c r="AQ73">
        <v>0.55800000000000005</v>
      </c>
      <c r="AR73">
        <v>0.63100000000000001</v>
      </c>
      <c r="AS73">
        <v>0.69599999999999995</v>
      </c>
      <c r="AT73">
        <v>0.68300000000000005</v>
      </c>
      <c r="AU73">
        <v>0.68899999999999995</v>
      </c>
      <c r="AV73">
        <v>0.68300000000000005</v>
      </c>
      <c r="AW73">
        <v>0.59299999999999997</v>
      </c>
      <c r="AX73">
        <v>0.51</v>
      </c>
      <c r="AY73">
        <v>0.52</v>
      </c>
      <c r="AZ73">
        <v>0.58899999999999997</v>
      </c>
      <c r="BA73">
        <f t="shared" si="3"/>
        <v>0.67639999999999989</v>
      </c>
    </row>
    <row r="74" spans="1:53" x14ac:dyDescent="0.2">
      <c r="A74" s="4" t="s">
        <v>428</v>
      </c>
      <c r="B74" t="s">
        <v>71</v>
      </c>
      <c r="C74" s="1">
        <v>100.1164</v>
      </c>
      <c r="D74" s="1">
        <v>36.633099999999999</v>
      </c>
      <c r="E74" s="3">
        <v>-172</v>
      </c>
      <c r="F74" s="3">
        <v>2.4746682071387207</v>
      </c>
      <c r="G74" s="3">
        <v>279.19948338131013</v>
      </c>
      <c r="H74" s="3">
        <v>-54.431367850409693</v>
      </c>
      <c r="I74" s="3" t="s">
        <v>207</v>
      </c>
      <c r="J74" s="3">
        <v>-53.964220927696907</v>
      </c>
      <c r="K74" s="3" t="s">
        <v>207</v>
      </c>
      <c r="L74">
        <v>0</v>
      </c>
      <c r="M74" t="s">
        <v>219</v>
      </c>
      <c r="N74" s="3">
        <v>-190</v>
      </c>
      <c r="O74" s="3">
        <v>-172</v>
      </c>
      <c r="P74" s="3">
        <v>-188</v>
      </c>
      <c r="Q74" s="2">
        <v>2.4746682071387207</v>
      </c>
      <c r="R74">
        <v>63</v>
      </c>
      <c r="S74" t="s">
        <v>228</v>
      </c>
      <c r="T74" t="s">
        <v>232</v>
      </c>
      <c r="U74">
        <v>3193</v>
      </c>
      <c r="V74" t="s">
        <v>300</v>
      </c>
      <c r="W74" t="s">
        <v>389</v>
      </c>
      <c r="X74">
        <v>100.1164</v>
      </c>
      <c r="Y74">
        <v>36.633099999999999</v>
      </c>
      <c r="Z74">
        <v>1.327</v>
      </c>
      <c r="AA74">
        <v>1.88</v>
      </c>
      <c r="AB74">
        <v>2.754</v>
      </c>
      <c r="AC74">
        <v>3.423</v>
      </c>
      <c r="AD74">
        <v>3.4769999999999999</v>
      </c>
      <c r="AE74">
        <v>4.1680000000000001</v>
      </c>
      <c r="AF74">
        <v>5.516</v>
      </c>
      <c r="AG74">
        <v>5.3339999999999996</v>
      </c>
      <c r="AH74">
        <v>4.3099999999999996</v>
      </c>
      <c r="AI74">
        <v>4.1580000000000004</v>
      </c>
      <c r="AJ74">
        <v>3.2280000000000002</v>
      </c>
      <c r="AK74">
        <v>1.7210000000000001</v>
      </c>
      <c r="AL74">
        <v>3.45</v>
      </c>
      <c r="AM74">
        <f t="shared" si="4"/>
        <v>4.5609999999999991</v>
      </c>
      <c r="AN74">
        <v>0.434</v>
      </c>
      <c r="AO74">
        <v>0.39900000000000002</v>
      </c>
      <c r="AP74">
        <v>0.42199999999999999</v>
      </c>
      <c r="AQ74">
        <v>0.495</v>
      </c>
      <c r="AR74">
        <v>0.59699999999999998</v>
      </c>
      <c r="AS74">
        <v>0.66400000000000003</v>
      </c>
      <c r="AT74">
        <v>0.64700000000000002</v>
      </c>
      <c r="AU74">
        <v>0.65</v>
      </c>
      <c r="AV74">
        <v>0.63500000000000001</v>
      </c>
      <c r="AW74">
        <v>0.49299999999999999</v>
      </c>
      <c r="AX74">
        <v>0.38800000000000001</v>
      </c>
      <c r="AY74">
        <v>0.44800000000000001</v>
      </c>
      <c r="AZ74">
        <v>0.52300000000000002</v>
      </c>
      <c r="BA74">
        <f t="shared" si="3"/>
        <v>0.63860000000000006</v>
      </c>
    </row>
    <row r="75" spans="1:53" x14ac:dyDescent="0.2">
      <c r="A75" s="4" t="s">
        <v>428</v>
      </c>
      <c r="B75" t="s">
        <v>72</v>
      </c>
      <c r="C75" s="1">
        <v>100.3456</v>
      </c>
      <c r="D75" s="1">
        <v>37.138300000000001</v>
      </c>
      <c r="E75" s="3">
        <v>-156</v>
      </c>
      <c r="F75" s="3">
        <v>2.4746682071387207</v>
      </c>
      <c r="G75" s="3">
        <v>280.39995820497768</v>
      </c>
      <c r="H75" s="3">
        <v>-48.737003870079548</v>
      </c>
      <c r="I75" s="3" t="s">
        <v>207</v>
      </c>
      <c r="J75" s="3">
        <v>-55.607161714301839</v>
      </c>
      <c r="K75" s="3" t="s">
        <v>207</v>
      </c>
      <c r="L75">
        <v>0</v>
      </c>
      <c r="M75" t="s">
        <v>219</v>
      </c>
      <c r="N75" s="3">
        <v>-165</v>
      </c>
      <c r="O75" s="3">
        <v>-156</v>
      </c>
      <c r="P75" s="3">
        <v>-161</v>
      </c>
      <c r="Q75" s="2">
        <v>2.4746682071387207</v>
      </c>
      <c r="R75">
        <v>64</v>
      </c>
      <c r="S75" t="s">
        <v>228</v>
      </c>
      <c r="T75" t="s">
        <v>232</v>
      </c>
      <c r="U75">
        <v>3193</v>
      </c>
      <c r="V75" t="s">
        <v>301</v>
      </c>
      <c r="W75" t="s">
        <v>389</v>
      </c>
      <c r="X75">
        <v>100.3456</v>
      </c>
      <c r="Y75">
        <v>37.138300000000001</v>
      </c>
      <c r="Z75">
        <v>0.96099999999999997</v>
      </c>
      <c r="AA75">
        <v>1.3740000000000001</v>
      </c>
      <c r="AB75">
        <v>2.2160000000000002</v>
      </c>
      <c r="AC75">
        <v>2.9660000000000002</v>
      </c>
      <c r="AD75">
        <v>3.16</v>
      </c>
      <c r="AE75">
        <v>3.6560000000000001</v>
      </c>
      <c r="AF75">
        <v>4.633</v>
      </c>
      <c r="AG75">
        <v>4.3460000000000001</v>
      </c>
      <c r="AH75">
        <v>3.383</v>
      </c>
      <c r="AI75">
        <v>3.03</v>
      </c>
      <c r="AJ75">
        <v>2.2839999999999998</v>
      </c>
      <c r="AK75">
        <v>1.222</v>
      </c>
      <c r="AL75">
        <v>2.7770000000000001</v>
      </c>
      <c r="AM75">
        <f t="shared" si="4"/>
        <v>3.8356000000000003</v>
      </c>
      <c r="AN75">
        <v>0.48899999999999999</v>
      </c>
      <c r="AO75">
        <v>0.45800000000000002</v>
      </c>
      <c r="AP75">
        <v>0.45600000000000002</v>
      </c>
      <c r="AQ75">
        <v>0.51500000000000001</v>
      </c>
      <c r="AR75">
        <v>0.60099999999999998</v>
      </c>
      <c r="AS75">
        <v>0.67800000000000005</v>
      </c>
      <c r="AT75">
        <v>0.67700000000000005</v>
      </c>
      <c r="AU75">
        <v>0.68799999999999994</v>
      </c>
      <c r="AV75">
        <v>0.68200000000000005</v>
      </c>
      <c r="AW75">
        <v>0.57699999999999996</v>
      </c>
      <c r="AX75">
        <v>0.48399999999999999</v>
      </c>
      <c r="AY75">
        <v>0.498</v>
      </c>
      <c r="AZ75">
        <v>0.56699999999999995</v>
      </c>
      <c r="BA75">
        <f t="shared" si="3"/>
        <v>0.66520000000000001</v>
      </c>
    </row>
    <row r="76" spans="1:53" x14ac:dyDescent="0.2">
      <c r="A76" s="4" t="s">
        <v>428</v>
      </c>
      <c r="B76" t="s">
        <v>73</v>
      </c>
      <c r="C76" s="1">
        <v>100.0772</v>
      </c>
      <c r="D76" s="1">
        <v>37.1875</v>
      </c>
      <c r="E76" s="3">
        <v>-165</v>
      </c>
      <c r="F76" s="3">
        <v>2.4746682071387207</v>
      </c>
      <c r="G76" s="3">
        <v>280.50947591554046</v>
      </c>
      <c r="H76" s="3">
        <v>-49.376014171679053</v>
      </c>
      <c r="I76" s="3" t="s">
        <v>207</v>
      </c>
      <c r="J76" s="3">
        <v>-55.54116100330743</v>
      </c>
      <c r="K76" s="3" t="s">
        <v>207</v>
      </c>
      <c r="L76">
        <v>0</v>
      </c>
      <c r="M76" t="s">
        <v>219</v>
      </c>
      <c r="N76" s="3">
        <v>-158</v>
      </c>
      <c r="O76" s="3">
        <v>-165</v>
      </c>
      <c r="P76" s="3">
        <v>-155</v>
      </c>
      <c r="Q76" s="2">
        <v>2.4746682071387207</v>
      </c>
      <c r="R76">
        <v>65</v>
      </c>
      <c r="S76" t="s">
        <v>228</v>
      </c>
      <c r="T76" t="s">
        <v>232</v>
      </c>
      <c r="U76">
        <v>3093</v>
      </c>
      <c r="V76" t="s">
        <v>302</v>
      </c>
      <c r="W76" t="s">
        <v>389</v>
      </c>
      <c r="X76">
        <v>100.0772</v>
      </c>
      <c r="Y76">
        <v>37.1875</v>
      </c>
      <c r="Z76">
        <v>0.91900000000000004</v>
      </c>
      <c r="AA76">
        <v>1.3260000000000001</v>
      </c>
      <c r="AB76">
        <v>2.0790000000000002</v>
      </c>
      <c r="AC76">
        <v>2.7429999999999999</v>
      </c>
      <c r="AD76">
        <v>2.923</v>
      </c>
      <c r="AE76">
        <v>3.4820000000000002</v>
      </c>
      <c r="AF76">
        <v>4.742</v>
      </c>
      <c r="AG76">
        <v>4.5220000000000002</v>
      </c>
      <c r="AH76">
        <v>3.55</v>
      </c>
      <c r="AI76">
        <v>3.1139999999999999</v>
      </c>
      <c r="AJ76">
        <v>2.3180000000000001</v>
      </c>
      <c r="AK76">
        <v>1.161</v>
      </c>
      <c r="AL76">
        <v>2.7469999999999999</v>
      </c>
      <c r="AM76">
        <f t="shared" si="4"/>
        <v>3.8438000000000003</v>
      </c>
      <c r="AN76">
        <v>0.50900000000000001</v>
      </c>
      <c r="AO76">
        <v>0.48699999999999999</v>
      </c>
      <c r="AP76">
        <v>0.499</v>
      </c>
      <c r="AQ76">
        <v>0.55800000000000005</v>
      </c>
      <c r="AR76">
        <v>0.63100000000000001</v>
      </c>
      <c r="AS76">
        <v>0.69599999999999995</v>
      </c>
      <c r="AT76">
        <v>0.68300000000000005</v>
      </c>
      <c r="AU76">
        <v>0.68899999999999995</v>
      </c>
      <c r="AV76">
        <v>0.68300000000000005</v>
      </c>
      <c r="AW76">
        <v>0.59299999999999997</v>
      </c>
      <c r="AX76">
        <v>0.51</v>
      </c>
      <c r="AY76">
        <v>0.52</v>
      </c>
      <c r="AZ76">
        <v>0.58899999999999997</v>
      </c>
      <c r="BA76">
        <f t="shared" ref="BA76:BA107" si="5">AVERAGE(AR76:AV76)</f>
        <v>0.67639999999999989</v>
      </c>
    </row>
    <row r="77" spans="1:53" x14ac:dyDescent="0.2">
      <c r="A77" s="4" t="s">
        <v>428</v>
      </c>
      <c r="B77" t="s">
        <v>74</v>
      </c>
      <c r="C77" s="1">
        <v>100.0772</v>
      </c>
      <c r="D77" s="1">
        <v>37.1875</v>
      </c>
      <c r="E77" s="3">
        <v>-149</v>
      </c>
      <c r="F77" s="3">
        <v>2.4746682071387207</v>
      </c>
      <c r="G77" s="3">
        <v>280.50947591554046</v>
      </c>
      <c r="H77" s="3">
        <v>-49.376014171679053</v>
      </c>
      <c r="I77" s="3" t="s">
        <v>207</v>
      </c>
      <c r="J77" s="3">
        <v>-55.54116100330743</v>
      </c>
      <c r="K77" s="3" t="s">
        <v>207</v>
      </c>
      <c r="L77">
        <v>0</v>
      </c>
      <c r="M77" t="s">
        <v>219</v>
      </c>
      <c r="N77" s="3">
        <v>-155</v>
      </c>
      <c r="O77" s="3">
        <v>-149</v>
      </c>
      <c r="P77" s="3">
        <v>-155</v>
      </c>
      <c r="Q77" s="2">
        <v>2.4746682071387207</v>
      </c>
      <c r="R77">
        <v>66</v>
      </c>
      <c r="S77" t="s">
        <v>228</v>
      </c>
      <c r="T77" t="s">
        <v>232</v>
      </c>
      <c r="U77">
        <v>3193</v>
      </c>
      <c r="V77" t="s">
        <v>303</v>
      </c>
      <c r="W77" t="s">
        <v>389</v>
      </c>
      <c r="X77">
        <v>100.0772</v>
      </c>
      <c r="Y77">
        <v>37.1875</v>
      </c>
      <c r="Z77">
        <v>0.91900000000000004</v>
      </c>
      <c r="AA77">
        <v>1.3260000000000001</v>
      </c>
      <c r="AB77">
        <v>2.0790000000000002</v>
      </c>
      <c r="AC77">
        <v>2.7429999999999999</v>
      </c>
      <c r="AD77">
        <v>2.923</v>
      </c>
      <c r="AE77">
        <v>3.4820000000000002</v>
      </c>
      <c r="AF77">
        <v>4.742</v>
      </c>
      <c r="AG77">
        <v>4.5220000000000002</v>
      </c>
      <c r="AH77">
        <v>3.55</v>
      </c>
      <c r="AI77">
        <v>3.1139999999999999</v>
      </c>
      <c r="AJ77">
        <v>2.3180000000000001</v>
      </c>
      <c r="AK77">
        <v>1.161</v>
      </c>
      <c r="AL77">
        <v>2.7469999999999999</v>
      </c>
      <c r="AM77">
        <f t="shared" si="4"/>
        <v>3.8438000000000003</v>
      </c>
      <c r="AN77">
        <v>0.50900000000000001</v>
      </c>
      <c r="AO77">
        <v>0.48699999999999999</v>
      </c>
      <c r="AP77">
        <v>0.499</v>
      </c>
      <c r="AQ77">
        <v>0.55800000000000005</v>
      </c>
      <c r="AR77">
        <v>0.63100000000000001</v>
      </c>
      <c r="AS77">
        <v>0.69599999999999995</v>
      </c>
      <c r="AT77">
        <v>0.68300000000000005</v>
      </c>
      <c r="AU77">
        <v>0.68899999999999995</v>
      </c>
      <c r="AV77">
        <v>0.68300000000000005</v>
      </c>
      <c r="AW77">
        <v>0.59299999999999997</v>
      </c>
      <c r="AX77">
        <v>0.51</v>
      </c>
      <c r="AY77">
        <v>0.52</v>
      </c>
      <c r="AZ77">
        <v>0.58899999999999997</v>
      </c>
      <c r="BA77">
        <f t="shared" si="5"/>
        <v>0.67639999999999989</v>
      </c>
    </row>
    <row r="78" spans="1:53" x14ac:dyDescent="0.2">
      <c r="A78" s="4" t="s">
        <v>428</v>
      </c>
      <c r="B78" t="s">
        <v>75</v>
      </c>
      <c r="C78" s="1">
        <v>100.6908</v>
      </c>
      <c r="D78" s="1">
        <v>36.547800000000002</v>
      </c>
      <c r="E78" s="3">
        <v>-149</v>
      </c>
      <c r="F78" s="3">
        <v>2.4746682071387207</v>
      </c>
      <c r="G78" s="3">
        <v>279.11883618193747</v>
      </c>
      <c r="H78" s="3">
        <v>-53.332410594263578</v>
      </c>
      <c r="I78" s="3" t="s">
        <v>207</v>
      </c>
      <c r="J78" s="3">
        <v>-53.446658456134784</v>
      </c>
      <c r="K78" s="3" t="s">
        <v>207</v>
      </c>
      <c r="L78">
        <v>0</v>
      </c>
      <c r="M78" t="s">
        <v>219</v>
      </c>
      <c r="N78" s="3">
        <v>-149</v>
      </c>
      <c r="O78" s="3">
        <v>-149</v>
      </c>
      <c r="P78" s="3">
        <v>-148</v>
      </c>
      <c r="Q78" s="2">
        <v>2.4746682071387207</v>
      </c>
      <c r="R78">
        <v>67</v>
      </c>
      <c r="S78" t="s">
        <v>228</v>
      </c>
      <c r="T78" t="s">
        <v>232</v>
      </c>
      <c r="U78">
        <v>3193</v>
      </c>
      <c r="V78" t="s">
        <v>304</v>
      </c>
      <c r="W78" t="s">
        <v>389</v>
      </c>
      <c r="X78">
        <v>100.6908</v>
      </c>
      <c r="Y78">
        <v>36.547800000000002</v>
      </c>
      <c r="Z78">
        <v>1.476</v>
      </c>
      <c r="AA78">
        <v>2.0329999999999999</v>
      </c>
      <c r="AB78">
        <v>2.96</v>
      </c>
      <c r="AC78">
        <v>3.8050000000000002</v>
      </c>
      <c r="AD78">
        <v>3.948</v>
      </c>
      <c r="AE78">
        <v>4.4589999999999996</v>
      </c>
      <c r="AF78">
        <v>5.125</v>
      </c>
      <c r="AG78">
        <v>4.8360000000000003</v>
      </c>
      <c r="AH78">
        <v>3.738</v>
      </c>
      <c r="AI78">
        <v>3.6059999999999999</v>
      </c>
      <c r="AJ78">
        <v>2.9729999999999999</v>
      </c>
      <c r="AK78">
        <v>1.7390000000000001</v>
      </c>
      <c r="AL78">
        <v>3.3980000000000001</v>
      </c>
      <c r="AM78">
        <f t="shared" si="4"/>
        <v>4.4212000000000007</v>
      </c>
      <c r="AN78">
        <v>0.39500000000000002</v>
      </c>
      <c r="AO78">
        <v>0.35899999999999999</v>
      </c>
      <c r="AP78">
        <v>0.373</v>
      </c>
      <c r="AQ78">
        <v>0.437</v>
      </c>
      <c r="AR78">
        <v>0.54500000000000004</v>
      </c>
      <c r="AS78">
        <v>0.63600000000000001</v>
      </c>
      <c r="AT78">
        <v>0.65400000000000003</v>
      </c>
      <c r="AU78">
        <v>0.66300000000000003</v>
      </c>
      <c r="AV78">
        <v>0.65900000000000003</v>
      </c>
      <c r="AW78">
        <v>0.52300000000000002</v>
      </c>
      <c r="AX78">
        <v>0.40100000000000002</v>
      </c>
      <c r="AY78">
        <v>0.433</v>
      </c>
      <c r="AZ78">
        <v>0.50700000000000001</v>
      </c>
      <c r="BA78">
        <f t="shared" si="5"/>
        <v>0.63139999999999996</v>
      </c>
    </row>
    <row r="79" spans="1:53" x14ac:dyDescent="0.2">
      <c r="A79" s="4" t="s">
        <v>428</v>
      </c>
      <c r="B79" t="s">
        <v>76</v>
      </c>
      <c r="C79" s="1">
        <v>100.2711</v>
      </c>
      <c r="D79" s="1">
        <v>36.6539</v>
      </c>
      <c r="E79" s="3">
        <v>-155</v>
      </c>
      <c r="F79" s="3">
        <v>2.4746682071387207</v>
      </c>
      <c r="G79" s="3">
        <v>279.24750012472401</v>
      </c>
      <c r="H79" s="3">
        <v>-53.697794591998985</v>
      </c>
      <c r="I79" s="3" t="s">
        <v>207</v>
      </c>
      <c r="J79" s="3">
        <v>-53.453625085477945</v>
      </c>
      <c r="K79" s="3" t="s">
        <v>207</v>
      </c>
      <c r="L79">
        <v>0</v>
      </c>
      <c r="M79" t="s">
        <v>219</v>
      </c>
      <c r="N79" s="3">
        <v>-172</v>
      </c>
      <c r="O79" s="3">
        <v>-155</v>
      </c>
      <c r="P79" s="3" t="s">
        <v>207</v>
      </c>
      <c r="Q79" s="2">
        <v>2.4746682071387207</v>
      </c>
      <c r="R79">
        <v>68</v>
      </c>
      <c r="S79" t="s">
        <v>228</v>
      </c>
      <c r="T79" t="s">
        <v>232</v>
      </c>
      <c r="U79">
        <v>3193</v>
      </c>
      <c r="V79" t="s">
        <v>305</v>
      </c>
      <c r="W79" t="s">
        <v>389</v>
      </c>
      <c r="X79">
        <v>100.2711</v>
      </c>
      <c r="Y79">
        <v>36.6539</v>
      </c>
      <c r="Z79">
        <v>1.1950000000000001</v>
      </c>
      <c r="AA79">
        <v>1.637</v>
      </c>
      <c r="AB79">
        <v>2.3839999999999999</v>
      </c>
      <c r="AC79">
        <v>2.956</v>
      </c>
      <c r="AD79">
        <v>2.9769999999999999</v>
      </c>
      <c r="AE79">
        <v>3.9359999999999999</v>
      </c>
      <c r="AF79">
        <v>5.5449999999999999</v>
      </c>
      <c r="AG79">
        <v>5.3380000000000001</v>
      </c>
      <c r="AH79">
        <v>4.2519999999999998</v>
      </c>
      <c r="AI79">
        <v>4.0640000000000001</v>
      </c>
      <c r="AJ79">
        <v>3.2770000000000001</v>
      </c>
      <c r="AK79">
        <v>1.631</v>
      </c>
      <c r="AL79">
        <v>3.274</v>
      </c>
      <c r="AM79">
        <f t="shared" si="4"/>
        <v>4.4095999999999993</v>
      </c>
      <c r="AN79">
        <v>0.47099999999999997</v>
      </c>
      <c r="AO79">
        <v>0.443</v>
      </c>
      <c r="AP79">
        <v>0.47</v>
      </c>
      <c r="AQ79">
        <v>0.53900000000000003</v>
      </c>
      <c r="AR79">
        <v>0.63</v>
      </c>
      <c r="AS79">
        <v>0.67700000000000005</v>
      </c>
      <c r="AT79">
        <v>0.64500000000000002</v>
      </c>
      <c r="AU79">
        <v>0.65</v>
      </c>
      <c r="AV79">
        <v>0.64</v>
      </c>
      <c r="AW79">
        <v>0.50800000000000001</v>
      </c>
      <c r="AX79">
        <v>0.4</v>
      </c>
      <c r="AY79">
        <v>0.47799999999999998</v>
      </c>
      <c r="AZ79">
        <v>0.54600000000000004</v>
      </c>
      <c r="BA79">
        <f t="shared" si="5"/>
        <v>0.64839999999999998</v>
      </c>
    </row>
    <row r="80" spans="1:53" x14ac:dyDescent="0.2">
      <c r="A80" s="4" t="s">
        <v>428</v>
      </c>
      <c r="B80" t="s">
        <v>77</v>
      </c>
      <c r="C80" s="1">
        <v>99.633600000000001</v>
      </c>
      <c r="D80" s="1">
        <v>36.901699999999998</v>
      </c>
      <c r="E80" s="3">
        <v>-162</v>
      </c>
      <c r="F80" s="3">
        <v>2.4746682071387207</v>
      </c>
      <c r="G80" s="3">
        <v>279.78060225625563</v>
      </c>
      <c r="H80" s="3">
        <v>-53.319922188340271</v>
      </c>
      <c r="I80" s="3" t="s">
        <v>207</v>
      </c>
      <c r="J80" s="3">
        <v>-52.384841401134743</v>
      </c>
      <c r="K80" s="3" t="s">
        <v>207</v>
      </c>
      <c r="L80">
        <v>0</v>
      </c>
      <c r="M80" t="s">
        <v>219</v>
      </c>
      <c r="N80" s="3">
        <v>-159</v>
      </c>
      <c r="O80" s="3">
        <v>-162</v>
      </c>
      <c r="P80" s="3">
        <v>-161</v>
      </c>
      <c r="Q80" s="2">
        <v>2.4746682071387207</v>
      </c>
      <c r="R80">
        <v>69</v>
      </c>
      <c r="S80" t="s">
        <v>228</v>
      </c>
      <c r="T80" t="s">
        <v>232</v>
      </c>
      <c r="U80">
        <v>3193</v>
      </c>
      <c r="V80" t="s">
        <v>306</v>
      </c>
      <c r="W80" t="s">
        <v>389</v>
      </c>
      <c r="X80">
        <v>99.633600000000001</v>
      </c>
      <c r="Y80">
        <v>36.901699999999998</v>
      </c>
      <c r="Z80">
        <v>1.26</v>
      </c>
      <c r="AA80">
        <v>1.9870000000000001</v>
      </c>
      <c r="AB80">
        <v>3.0910000000000002</v>
      </c>
      <c r="AC80">
        <v>4.0730000000000004</v>
      </c>
      <c r="AD80">
        <v>4.3540000000000001</v>
      </c>
      <c r="AE80">
        <v>3.9630000000000001</v>
      </c>
      <c r="AF80">
        <v>4.0190000000000001</v>
      </c>
      <c r="AG80">
        <v>3.8959999999999999</v>
      </c>
      <c r="AH80">
        <v>3.3919999999999999</v>
      </c>
      <c r="AI80">
        <v>3.25</v>
      </c>
      <c r="AJ80">
        <v>2.1909999999999998</v>
      </c>
      <c r="AK80">
        <v>1.353</v>
      </c>
      <c r="AL80">
        <v>3.073</v>
      </c>
      <c r="AM80">
        <f t="shared" si="4"/>
        <v>3.9247999999999998</v>
      </c>
      <c r="AN80">
        <v>0.38900000000000001</v>
      </c>
      <c r="AO80">
        <v>0.32400000000000001</v>
      </c>
      <c r="AP80">
        <v>0.316</v>
      </c>
      <c r="AQ80">
        <v>0.38500000000000001</v>
      </c>
      <c r="AR80">
        <v>0.505</v>
      </c>
      <c r="AS80">
        <v>0.65200000000000002</v>
      </c>
      <c r="AT80">
        <v>0.70699999999999996</v>
      </c>
      <c r="AU80">
        <v>0.70799999999999996</v>
      </c>
      <c r="AV80">
        <v>0.66900000000000004</v>
      </c>
      <c r="AW80">
        <v>0.51500000000000001</v>
      </c>
      <c r="AX80">
        <v>0.435</v>
      </c>
      <c r="AY80">
        <v>0.42199999999999999</v>
      </c>
      <c r="AZ80">
        <v>0.503</v>
      </c>
      <c r="BA80">
        <f t="shared" si="5"/>
        <v>0.6482</v>
      </c>
    </row>
    <row r="81" spans="2:53" x14ac:dyDescent="0.2">
      <c r="B81" t="s">
        <v>78</v>
      </c>
      <c r="C81" s="1">
        <v>94.125799999999998</v>
      </c>
      <c r="D81" s="1">
        <v>35.7194</v>
      </c>
      <c r="E81" s="3">
        <v>-182</v>
      </c>
      <c r="F81" s="3">
        <v>2.4746682071387207</v>
      </c>
      <c r="G81" s="3">
        <v>270.63377310471049</v>
      </c>
      <c r="H81" s="3">
        <v>-67.160968181802915</v>
      </c>
      <c r="I81" s="3">
        <v>-131.37032183396286</v>
      </c>
      <c r="J81" s="3">
        <v>-65.137490789210403</v>
      </c>
      <c r="K81" s="3">
        <v>-133.53713290076215</v>
      </c>
      <c r="L81">
        <v>0</v>
      </c>
      <c r="M81" t="s">
        <v>219</v>
      </c>
      <c r="N81" s="3">
        <v>-177</v>
      </c>
      <c r="O81" s="3">
        <v>-182</v>
      </c>
      <c r="P81" s="3">
        <v>-177</v>
      </c>
      <c r="Q81" s="2">
        <v>2.4746682071387207</v>
      </c>
      <c r="R81">
        <v>70</v>
      </c>
      <c r="S81" t="s">
        <v>227</v>
      </c>
      <c r="T81" t="s">
        <v>233</v>
      </c>
      <c r="U81">
        <v>4446</v>
      </c>
      <c r="V81" t="s">
        <v>307</v>
      </c>
      <c r="X81">
        <v>94.125799999999998</v>
      </c>
      <c r="Y81">
        <v>35.7194</v>
      </c>
      <c r="Z81">
        <v>0.85799999999999998</v>
      </c>
      <c r="AA81">
        <v>1.107</v>
      </c>
      <c r="AB81">
        <v>1.476</v>
      </c>
      <c r="AC81">
        <v>2.113</v>
      </c>
      <c r="AD81">
        <v>2.9820000000000002</v>
      </c>
      <c r="AE81">
        <v>3.3010000000000002</v>
      </c>
      <c r="AF81">
        <v>3.7519999999999998</v>
      </c>
      <c r="AG81">
        <v>3.9470000000000001</v>
      </c>
      <c r="AH81">
        <v>2.8119999999999998</v>
      </c>
      <c r="AI81">
        <v>2.0030000000000001</v>
      </c>
      <c r="AJ81">
        <v>1.2689999999999999</v>
      </c>
      <c r="AK81">
        <v>0.95</v>
      </c>
      <c r="AL81">
        <v>2.2210000000000001</v>
      </c>
      <c r="AM81">
        <f t="shared" si="4"/>
        <v>3.3588</v>
      </c>
      <c r="AN81">
        <v>0.39500000000000002</v>
      </c>
      <c r="AO81">
        <v>0.379</v>
      </c>
      <c r="AP81">
        <v>0.40200000000000002</v>
      </c>
      <c r="AQ81">
        <v>0.42299999999999999</v>
      </c>
      <c r="AR81">
        <v>0.47299999999999998</v>
      </c>
      <c r="AS81">
        <v>0.57899999999999996</v>
      </c>
      <c r="AT81">
        <v>0.60599999999999998</v>
      </c>
      <c r="AU81">
        <v>0.57399999999999995</v>
      </c>
      <c r="AV81">
        <v>0.58399999999999996</v>
      </c>
      <c r="AW81">
        <v>0.47699999999999998</v>
      </c>
      <c r="AX81">
        <v>0.40699999999999997</v>
      </c>
      <c r="AY81">
        <v>0.39</v>
      </c>
      <c r="AZ81">
        <v>0.47499999999999998</v>
      </c>
      <c r="BA81">
        <f t="shared" si="5"/>
        <v>0.56319999999999992</v>
      </c>
    </row>
    <row r="82" spans="2:53" x14ac:dyDescent="0.2">
      <c r="B82" t="s">
        <v>79</v>
      </c>
      <c r="C82" s="1">
        <v>93.866100000000003</v>
      </c>
      <c r="D82" s="1">
        <v>35.515549999999998</v>
      </c>
      <c r="E82" s="3">
        <v>-169</v>
      </c>
      <c r="F82" s="3">
        <v>2.4746682071387207</v>
      </c>
      <c r="G82" s="3">
        <v>269.49125610411045</v>
      </c>
      <c r="H82" s="3">
        <v>-70.493184043842447</v>
      </c>
      <c r="I82" s="3">
        <v>-112.02434520671459</v>
      </c>
      <c r="J82" s="3">
        <v>-70.321108729965303</v>
      </c>
      <c r="K82" s="3">
        <v>-112.209453465346</v>
      </c>
      <c r="L82">
        <v>0</v>
      </c>
      <c r="M82" t="s">
        <v>219</v>
      </c>
      <c r="N82" s="3">
        <v>-158</v>
      </c>
      <c r="O82" s="3">
        <v>-169</v>
      </c>
      <c r="P82" s="3">
        <v>-165</v>
      </c>
      <c r="Q82" s="2">
        <v>2.4746682071387207</v>
      </c>
      <c r="R82">
        <v>71</v>
      </c>
      <c r="S82" t="s">
        <v>227</v>
      </c>
      <c r="T82" t="s">
        <v>232</v>
      </c>
      <c r="U82">
        <v>4605</v>
      </c>
      <c r="V82" t="s">
        <v>307</v>
      </c>
      <c r="X82">
        <v>93.866100000000003</v>
      </c>
      <c r="Y82">
        <v>35.515599999999999</v>
      </c>
      <c r="Z82">
        <v>0.84399999999999997</v>
      </c>
      <c r="AA82">
        <v>1.147</v>
      </c>
      <c r="AB82">
        <v>1.5</v>
      </c>
      <c r="AC82">
        <v>2.0270000000000001</v>
      </c>
      <c r="AD82">
        <v>2.851</v>
      </c>
      <c r="AE82">
        <v>3.1360000000000001</v>
      </c>
      <c r="AF82">
        <v>3.4510000000000001</v>
      </c>
      <c r="AG82">
        <v>3.5859999999999999</v>
      </c>
      <c r="AH82">
        <v>2.5720000000000001</v>
      </c>
      <c r="AI82">
        <v>1.802</v>
      </c>
      <c r="AJ82">
        <v>1.1379999999999999</v>
      </c>
      <c r="AK82">
        <v>0.89500000000000002</v>
      </c>
      <c r="AL82">
        <v>2.085</v>
      </c>
      <c r="AM82">
        <f t="shared" si="4"/>
        <v>3.1192000000000002</v>
      </c>
      <c r="AN82">
        <v>0.38400000000000001</v>
      </c>
      <c r="AO82">
        <v>0.35099999999999998</v>
      </c>
      <c r="AP82">
        <v>0.38600000000000001</v>
      </c>
      <c r="AQ82">
        <v>0.42799999999999999</v>
      </c>
      <c r="AR82">
        <v>0.48799999999999999</v>
      </c>
      <c r="AS82">
        <v>0.59799999999999998</v>
      </c>
      <c r="AT82">
        <v>0.63500000000000001</v>
      </c>
      <c r="AU82">
        <v>0.61</v>
      </c>
      <c r="AV82">
        <v>0.61799999999999999</v>
      </c>
      <c r="AW82">
        <v>0.51400000000000001</v>
      </c>
      <c r="AX82">
        <v>0.433</v>
      </c>
      <c r="AY82">
        <v>0.39300000000000002</v>
      </c>
      <c r="AZ82">
        <v>0.48699999999999999</v>
      </c>
      <c r="BA82">
        <f t="shared" si="5"/>
        <v>0.58979999999999999</v>
      </c>
    </row>
    <row r="83" spans="2:53" x14ac:dyDescent="0.2">
      <c r="B83" t="s">
        <v>80</v>
      </c>
      <c r="C83" s="1">
        <v>93.640066666666669</v>
      </c>
      <c r="D83" s="1">
        <v>35.470283333333334</v>
      </c>
      <c r="E83" s="3">
        <v>-187</v>
      </c>
      <c r="F83" s="3">
        <v>2.4746682071387207</v>
      </c>
      <c r="G83" s="3">
        <v>270.09890466670561</v>
      </c>
      <c r="H83" s="3">
        <v>-72.336801057465706</v>
      </c>
      <c r="I83" s="3">
        <v>-131.93762518857602</v>
      </c>
      <c r="J83" s="3">
        <v>-72.266178001546109</v>
      </c>
      <c r="K83" s="3">
        <v>-132.01375235182627</v>
      </c>
      <c r="L83">
        <v>0</v>
      </c>
      <c r="M83" t="s">
        <v>219</v>
      </c>
      <c r="N83" s="3">
        <v>-185</v>
      </c>
      <c r="O83" s="3">
        <v>-187</v>
      </c>
      <c r="P83" s="3">
        <v>-180</v>
      </c>
      <c r="Q83" s="2">
        <v>2.4746682071387207</v>
      </c>
      <c r="R83">
        <v>72</v>
      </c>
      <c r="S83" t="s">
        <v>227</v>
      </c>
      <c r="T83" t="s">
        <v>232</v>
      </c>
      <c r="U83">
        <v>4497</v>
      </c>
      <c r="V83" t="s">
        <v>307</v>
      </c>
      <c r="X83">
        <v>93.640100000000004</v>
      </c>
      <c r="Y83">
        <v>35.470300000000002</v>
      </c>
      <c r="Z83">
        <v>0.92400000000000004</v>
      </c>
      <c r="AA83">
        <v>1.2709999999999999</v>
      </c>
      <c r="AB83">
        <v>1.7170000000000001</v>
      </c>
      <c r="AC83">
        <v>2.395</v>
      </c>
      <c r="AD83">
        <v>3.286</v>
      </c>
      <c r="AE83">
        <v>3.4460000000000002</v>
      </c>
      <c r="AF83">
        <v>3.738</v>
      </c>
      <c r="AG83">
        <v>3.8820000000000001</v>
      </c>
      <c r="AH83">
        <v>2.786</v>
      </c>
      <c r="AI83">
        <v>2.0169999999999999</v>
      </c>
      <c r="AJ83">
        <v>1.276</v>
      </c>
      <c r="AK83">
        <v>0.97499999999999998</v>
      </c>
      <c r="AL83">
        <v>2.3149999999999999</v>
      </c>
      <c r="AM83">
        <f t="shared" si="4"/>
        <v>3.4276000000000004</v>
      </c>
      <c r="AN83">
        <v>0.36499999999999999</v>
      </c>
      <c r="AO83">
        <v>0.32900000000000001</v>
      </c>
      <c r="AP83">
        <v>0.35499999999999998</v>
      </c>
      <c r="AQ83">
        <v>0.38700000000000001</v>
      </c>
      <c r="AR83">
        <v>0.45400000000000001</v>
      </c>
      <c r="AS83">
        <v>0.57799999999999996</v>
      </c>
      <c r="AT83">
        <v>0.621</v>
      </c>
      <c r="AU83">
        <v>0.59699999999999998</v>
      </c>
      <c r="AV83">
        <v>0.60899999999999999</v>
      </c>
      <c r="AW83">
        <v>0.502</v>
      </c>
      <c r="AX83">
        <v>0.42099999999999999</v>
      </c>
      <c r="AY83">
        <v>0.378</v>
      </c>
      <c r="AZ83">
        <v>0.46700000000000003</v>
      </c>
      <c r="BA83">
        <f t="shared" si="5"/>
        <v>0.57179999999999997</v>
      </c>
    </row>
    <row r="84" spans="2:53" x14ac:dyDescent="0.2">
      <c r="B84" t="s">
        <v>81</v>
      </c>
      <c r="C84" s="1">
        <v>93.270166666666668</v>
      </c>
      <c r="D84" s="1">
        <v>35.291066666666666</v>
      </c>
      <c r="E84" s="3">
        <v>-199</v>
      </c>
      <c r="F84" s="3">
        <v>2.4746682071387207</v>
      </c>
      <c r="G84" s="3">
        <v>269.59044390333725</v>
      </c>
      <c r="H84" s="3">
        <v>-74.93940570518113</v>
      </c>
      <c r="I84" s="3">
        <v>-143.99829564430371</v>
      </c>
      <c r="J84" s="3">
        <v>-74.930779499996831</v>
      </c>
      <c r="K84" s="3">
        <v>-144.00762061719516</v>
      </c>
      <c r="L84">
        <v>0</v>
      </c>
      <c r="M84" t="s">
        <v>219</v>
      </c>
      <c r="N84" s="3">
        <v>-193</v>
      </c>
      <c r="O84" s="3">
        <v>-199</v>
      </c>
      <c r="P84" s="3">
        <v>-202</v>
      </c>
      <c r="Q84" s="2">
        <v>2.4746682071387207</v>
      </c>
      <c r="R84">
        <v>73</v>
      </c>
      <c r="S84" t="s">
        <v>227</v>
      </c>
      <c r="T84" t="s">
        <v>232</v>
      </c>
      <c r="U84">
        <v>4568</v>
      </c>
      <c r="V84" t="s">
        <v>307</v>
      </c>
      <c r="X84">
        <v>93.270200000000003</v>
      </c>
      <c r="Y84">
        <v>35.2911</v>
      </c>
      <c r="Z84">
        <v>1.042</v>
      </c>
      <c r="AA84">
        <v>1.4179999999999999</v>
      </c>
      <c r="AB84">
        <v>1.891</v>
      </c>
      <c r="AC84">
        <v>2.52</v>
      </c>
      <c r="AD84">
        <v>3.3730000000000002</v>
      </c>
      <c r="AE84">
        <v>3.3740000000000001</v>
      </c>
      <c r="AF84">
        <v>3.6389999999999998</v>
      </c>
      <c r="AG84">
        <v>3.706</v>
      </c>
      <c r="AH84">
        <v>2.681</v>
      </c>
      <c r="AI84">
        <v>2.044</v>
      </c>
      <c r="AJ84">
        <v>1.466</v>
      </c>
      <c r="AK84">
        <v>1.1100000000000001</v>
      </c>
      <c r="AL84">
        <v>2.3610000000000002</v>
      </c>
      <c r="AM84">
        <f t="shared" si="4"/>
        <v>3.3546</v>
      </c>
      <c r="AN84">
        <v>0.32600000000000001</v>
      </c>
      <c r="AO84">
        <v>0.29199999999999998</v>
      </c>
      <c r="AP84">
        <v>0.32400000000000001</v>
      </c>
      <c r="AQ84">
        <v>0.372</v>
      </c>
      <c r="AR84">
        <v>0.45100000000000001</v>
      </c>
      <c r="AS84">
        <v>0.58899999999999997</v>
      </c>
      <c r="AT84">
        <v>0.63300000000000001</v>
      </c>
      <c r="AU84">
        <v>0.61899999999999999</v>
      </c>
      <c r="AV84">
        <v>0.63</v>
      </c>
      <c r="AW84">
        <v>0.497</v>
      </c>
      <c r="AX84">
        <v>0.36199999999999999</v>
      </c>
      <c r="AY84">
        <v>0.33500000000000002</v>
      </c>
      <c r="AZ84">
        <v>0.45300000000000001</v>
      </c>
      <c r="BA84">
        <f t="shared" si="5"/>
        <v>0.58439999999999992</v>
      </c>
    </row>
    <row r="85" spans="2:53" x14ac:dyDescent="0.2">
      <c r="B85" t="s">
        <v>82</v>
      </c>
      <c r="C85" s="1">
        <v>93.040199999999999</v>
      </c>
      <c r="D85" s="1">
        <v>35.152216666666668</v>
      </c>
      <c r="E85" s="3">
        <v>-183</v>
      </c>
      <c r="F85" s="3">
        <v>2.4746682071387207</v>
      </c>
      <c r="G85" s="3">
        <v>268.53197074076888</v>
      </c>
      <c r="H85" s="3">
        <v>-75.961227541888235</v>
      </c>
      <c r="I85" s="3">
        <v>-123.11493743607369</v>
      </c>
      <c r="J85" s="3">
        <v>-75.464741937113018</v>
      </c>
      <c r="K85" s="3">
        <v>-123.65209267953789</v>
      </c>
      <c r="L85">
        <v>0</v>
      </c>
      <c r="M85" t="s">
        <v>219</v>
      </c>
      <c r="N85" s="3">
        <v>-172</v>
      </c>
      <c r="O85" s="3">
        <v>-183</v>
      </c>
      <c r="P85" s="3">
        <v>-180</v>
      </c>
      <c r="Q85" s="2">
        <v>2.4746682071387207</v>
      </c>
      <c r="R85">
        <v>74</v>
      </c>
      <c r="S85" t="s">
        <v>227</v>
      </c>
      <c r="T85" t="s">
        <v>232</v>
      </c>
      <c r="U85">
        <v>4698</v>
      </c>
      <c r="V85" t="s">
        <v>307</v>
      </c>
      <c r="X85">
        <v>93.040199999999999</v>
      </c>
      <c r="Y85">
        <v>35.152200000000001</v>
      </c>
      <c r="Z85">
        <v>1.05</v>
      </c>
      <c r="AA85">
        <v>1.4219999999999999</v>
      </c>
      <c r="AB85">
        <v>1.899</v>
      </c>
      <c r="AC85">
        <v>2.3820000000000001</v>
      </c>
      <c r="AD85">
        <v>3.214</v>
      </c>
      <c r="AE85">
        <v>3.2029999999999998</v>
      </c>
      <c r="AF85">
        <v>3.448</v>
      </c>
      <c r="AG85">
        <v>3.4569999999999999</v>
      </c>
      <c r="AH85">
        <v>2.5190000000000001</v>
      </c>
      <c r="AI85">
        <v>1.929</v>
      </c>
      <c r="AJ85">
        <v>1.4630000000000001</v>
      </c>
      <c r="AK85">
        <v>1.143</v>
      </c>
      <c r="AL85">
        <v>2.266</v>
      </c>
      <c r="AM85">
        <f t="shared" si="4"/>
        <v>3.1681999999999997</v>
      </c>
      <c r="AN85">
        <v>0.317</v>
      </c>
      <c r="AO85">
        <v>0.28299999999999997</v>
      </c>
      <c r="AP85">
        <v>0.315</v>
      </c>
      <c r="AQ85">
        <v>0.38400000000000001</v>
      </c>
      <c r="AR85">
        <v>0.46200000000000002</v>
      </c>
      <c r="AS85">
        <v>0.60199999999999998</v>
      </c>
      <c r="AT85">
        <v>0.64600000000000002</v>
      </c>
      <c r="AU85">
        <v>0.63700000000000001</v>
      </c>
      <c r="AV85">
        <v>0.64400000000000002</v>
      </c>
      <c r="AW85">
        <v>0.501</v>
      </c>
      <c r="AX85">
        <v>0.34200000000000003</v>
      </c>
      <c r="AY85">
        <v>0.32</v>
      </c>
      <c r="AZ85">
        <v>0.45500000000000002</v>
      </c>
      <c r="BA85">
        <f t="shared" si="5"/>
        <v>0.59820000000000007</v>
      </c>
    </row>
    <row r="86" spans="2:53" x14ac:dyDescent="0.2">
      <c r="B86" t="s">
        <v>83</v>
      </c>
      <c r="C86" s="1">
        <v>92.903966666666662</v>
      </c>
      <c r="D86" s="1">
        <v>34.776783333333334</v>
      </c>
      <c r="E86" s="3">
        <v>-178</v>
      </c>
      <c r="F86" s="3">
        <v>2.4746682071387207</v>
      </c>
      <c r="G86" s="3">
        <v>268.56042533249553</v>
      </c>
      <c r="H86" s="3">
        <v>-80.818600704972425</v>
      </c>
      <c r="I86" s="3">
        <v>-111.7430955197338</v>
      </c>
      <c r="J86" s="3">
        <v>-84.163808969132788</v>
      </c>
      <c r="K86" s="3">
        <v>-108.09712287349625</v>
      </c>
      <c r="L86">
        <v>0</v>
      </c>
      <c r="M86" t="s">
        <v>219</v>
      </c>
      <c r="N86" s="3">
        <v>-166</v>
      </c>
      <c r="O86" s="3">
        <v>-178</v>
      </c>
      <c r="P86" s="3">
        <v>-177</v>
      </c>
      <c r="Q86" s="2">
        <v>2.4746682071387207</v>
      </c>
      <c r="R86">
        <v>75</v>
      </c>
      <c r="S86" t="s">
        <v>227</v>
      </c>
      <c r="T86" t="s">
        <v>232</v>
      </c>
      <c r="U86">
        <v>4684</v>
      </c>
      <c r="V86" t="s">
        <v>307</v>
      </c>
      <c r="X86">
        <v>92.903999999999996</v>
      </c>
      <c r="Y86">
        <v>34.776800000000001</v>
      </c>
      <c r="Z86">
        <v>0.99</v>
      </c>
      <c r="AA86">
        <v>1.3540000000000001</v>
      </c>
      <c r="AB86">
        <v>1.89</v>
      </c>
      <c r="AC86">
        <v>2.1760000000000002</v>
      </c>
      <c r="AD86">
        <v>2.8359999999999999</v>
      </c>
      <c r="AE86">
        <v>3.036</v>
      </c>
      <c r="AF86">
        <v>3.2879999999999998</v>
      </c>
      <c r="AG86">
        <v>3.2909999999999999</v>
      </c>
      <c r="AH86">
        <v>2.4430000000000001</v>
      </c>
      <c r="AI86">
        <v>1.853</v>
      </c>
      <c r="AJ86">
        <v>1.3480000000000001</v>
      </c>
      <c r="AK86">
        <v>1.1180000000000001</v>
      </c>
      <c r="AL86">
        <v>2.14</v>
      </c>
      <c r="AM86">
        <f t="shared" si="4"/>
        <v>2.9788000000000001</v>
      </c>
      <c r="AN86">
        <v>0.32500000000000001</v>
      </c>
      <c r="AO86">
        <v>0.28599999999999998</v>
      </c>
      <c r="AP86">
        <v>0.3</v>
      </c>
      <c r="AQ86">
        <v>0.4</v>
      </c>
      <c r="AR86">
        <v>0.48699999999999999</v>
      </c>
      <c r="AS86">
        <v>0.60799999999999998</v>
      </c>
      <c r="AT86">
        <v>0.65</v>
      </c>
      <c r="AU86">
        <v>0.64300000000000002</v>
      </c>
      <c r="AV86">
        <v>0.64300000000000002</v>
      </c>
      <c r="AW86">
        <v>0.5</v>
      </c>
      <c r="AX86">
        <v>0.35599999999999998</v>
      </c>
      <c r="AY86">
        <v>0.32</v>
      </c>
      <c r="AZ86">
        <v>0.46100000000000002</v>
      </c>
      <c r="BA86">
        <f t="shared" si="5"/>
        <v>0.60619999999999996</v>
      </c>
    </row>
    <row r="87" spans="2:53" x14ac:dyDescent="0.2">
      <c r="B87" t="s">
        <v>84</v>
      </c>
      <c r="C87" s="1">
        <v>92.509266666666662</v>
      </c>
      <c r="D87" s="1">
        <v>34.29311666666667</v>
      </c>
      <c r="E87" s="3">
        <v>-183</v>
      </c>
      <c r="F87" s="3">
        <v>2.4746682071387207</v>
      </c>
      <c r="G87" s="3">
        <v>269.32633175297815</v>
      </c>
      <c r="H87" s="3">
        <v>-92.735027982356044</v>
      </c>
      <c r="I87" s="3">
        <v>-104.79545373425869</v>
      </c>
      <c r="J87" s="3">
        <v>-93.300202360213603</v>
      </c>
      <c r="K87" s="3">
        <v>-104.1723166087759</v>
      </c>
      <c r="L87">
        <v>0</v>
      </c>
      <c r="M87" t="s">
        <v>219</v>
      </c>
      <c r="N87" s="3">
        <v>-165</v>
      </c>
      <c r="O87" s="3">
        <v>-183</v>
      </c>
      <c r="P87" s="3">
        <v>-204</v>
      </c>
      <c r="Q87" s="2">
        <v>2.4746682071387207</v>
      </c>
      <c r="R87">
        <v>76</v>
      </c>
      <c r="S87" t="s">
        <v>227</v>
      </c>
      <c r="T87" t="s">
        <v>232</v>
      </c>
      <c r="U87">
        <v>4582</v>
      </c>
      <c r="V87" t="s">
        <v>307</v>
      </c>
      <c r="X87">
        <v>92.509299999999996</v>
      </c>
      <c r="Y87">
        <v>34.293100000000003</v>
      </c>
      <c r="Z87">
        <v>1.151</v>
      </c>
      <c r="AA87">
        <v>1.6020000000000001</v>
      </c>
      <c r="AB87">
        <v>2.3860000000000001</v>
      </c>
      <c r="AC87">
        <v>2.8639999999999999</v>
      </c>
      <c r="AD87">
        <v>3.55</v>
      </c>
      <c r="AE87">
        <v>3.7050000000000001</v>
      </c>
      <c r="AF87">
        <v>3.988</v>
      </c>
      <c r="AG87">
        <v>3.851</v>
      </c>
      <c r="AH87">
        <v>2.8679999999999999</v>
      </c>
      <c r="AI87">
        <v>2.2440000000000002</v>
      </c>
      <c r="AJ87">
        <v>1.5129999999999999</v>
      </c>
      <c r="AK87">
        <v>1.18</v>
      </c>
      <c r="AL87">
        <v>2.581</v>
      </c>
      <c r="AM87">
        <f t="shared" si="4"/>
        <v>3.5924</v>
      </c>
      <c r="AN87">
        <v>0.29799999999999999</v>
      </c>
      <c r="AO87">
        <v>0.254</v>
      </c>
      <c r="AP87">
        <v>0.25</v>
      </c>
      <c r="AQ87">
        <v>0.34200000000000003</v>
      </c>
      <c r="AR87">
        <v>0.44400000000000001</v>
      </c>
      <c r="AS87">
        <v>0.57499999999999996</v>
      </c>
      <c r="AT87">
        <v>0.61599999999999999</v>
      </c>
      <c r="AU87">
        <v>0.61899999999999999</v>
      </c>
      <c r="AV87">
        <v>0.626</v>
      </c>
      <c r="AW87">
        <v>0.47499999999999998</v>
      </c>
      <c r="AX87">
        <v>0.34399999999999997</v>
      </c>
      <c r="AY87">
        <v>0.316</v>
      </c>
      <c r="AZ87">
        <v>0.43099999999999999</v>
      </c>
      <c r="BA87">
        <f t="shared" si="5"/>
        <v>0.57599999999999985</v>
      </c>
    </row>
    <row r="88" spans="2:53" x14ac:dyDescent="0.2">
      <c r="B88" t="s">
        <v>85</v>
      </c>
      <c r="C88" s="1">
        <v>92.335033333333328</v>
      </c>
      <c r="D88" s="1">
        <v>34.08755</v>
      </c>
      <c r="E88" s="3">
        <v>-199</v>
      </c>
      <c r="F88" s="3">
        <v>2.4746682071387207</v>
      </c>
      <c r="G88" s="3">
        <v>268.17925103480439</v>
      </c>
      <c r="H88" s="3">
        <v>-88.09054511076387</v>
      </c>
      <c r="I88" s="3">
        <v>-129.67975615749907</v>
      </c>
      <c r="J88" s="3">
        <v>-87.636747810737305</v>
      </c>
      <c r="K88" s="3">
        <v>-130.17726654355687</v>
      </c>
      <c r="L88">
        <v>0</v>
      </c>
      <c r="M88" t="s">
        <v>219</v>
      </c>
      <c r="N88" s="3">
        <v>-200</v>
      </c>
      <c r="O88" s="3">
        <v>-199</v>
      </c>
      <c r="P88" s="3">
        <v>-197</v>
      </c>
      <c r="Q88" s="2">
        <v>2.4746682071387207</v>
      </c>
      <c r="R88">
        <v>77</v>
      </c>
      <c r="S88" t="s">
        <v>227</v>
      </c>
      <c r="T88" t="s">
        <v>232</v>
      </c>
      <c r="U88">
        <v>4759</v>
      </c>
      <c r="V88" t="s">
        <v>307</v>
      </c>
      <c r="X88">
        <v>92.334999999999994</v>
      </c>
      <c r="Y88">
        <v>34.087600000000002</v>
      </c>
      <c r="Z88">
        <v>1.2390000000000001</v>
      </c>
      <c r="AA88">
        <v>1.7190000000000001</v>
      </c>
      <c r="AB88">
        <v>2.5379999999999998</v>
      </c>
      <c r="AC88">
        <v>3</v>
      </c>
      <c r="AD88">
        <v>3.6259999999999999</v>
      </c>
      <c r="AE88">
        <v>3.7709999999999999</v>
      </c>
      <c r="AF88">
        <v>3.988</v>
      </c>
      <c r="AG88">
        <v>3.8220000000000001</v>
      </c>
      <c r="AH88">
        <v>2.9169999999999998</v>
      </c>
      <c r="AI88">
        <v>2.286</v>
      </c>
      <c r="AJ88">
        <v>1.54</v>
      </c>
      <c r="AK88">
        <v>1.248</v>
      </c>
      <c r="AL88">
        <v>2.6459999999999999</v>
      </c>
      <c r="AM88">
        <f t="shared" si="4"/>
        <v>3.6248000000000005</v>
      </c>
      <c r="AN88">
        <v>0.28000000000000003</v>
      </c>
      <c r="AO88">
        <v>0.23699999999999999</v>
      </c>
      <c r="AP88">
        <v>0.23499999999999999</v>
      </c>
      <c r="AQ88">
        <v>0.32900000000000001</v>
      </c>
      <c r="AR88">
        <v>0.441</v>
      </c>
      <c r="AS88">
        <v>0.57599999999999996</v>
      </c>
      <c r="AT88">
        <v>0.622</v>
      </c>
      <c r="AU88">
        <v>0.627</v>
      </c>
      <c r="AV88">
        <v>0.627</v>
      </c>
      <c r="AW88">
        <v>0.47</v>
      </c>
      <c r="AX88">
        <v>0.33800000000000002</v>
      </c>
      <c r="AY88">
        <v>0.30199999999999999</v>
      </c>
      <c r="AZ88">
        <v>0.42399999999999999</v>
      </c>
      <c r="BA88">
        <f t="shared" si="5"/>
        <v>0.5786</v>
      </c>
    </row>
    <row r="89" spans="2:53" x14ac:dyDescent="0.2">
      <c r="B89" t="s">
        <v>86</v>
      </c>
      <c r="C89" s="1">
        <v>92.277816666666666</v>
      </c>
      <c r="D89" s="1">
        <v>33.785966666666667</v>
      </c>
      <c r="E89" s="3">
        <v>-200</v>
      </c>
      <c r="F89" s="3">
        <v>2.4746682071387207</v>
      </c>
      <c r="G89" s="3">
        <v>269.07843446016261</v>
      </c>
      <c r="H89" s="3">
        <v>-91.57216246709207</v>
      </c>
      <c r="I89" s="3">
        <v>-127.1037266700171</v>
      </c>
      <c r="J89" s="3">
        <v>-91.232807055403541</v>
      </c>
      <c r="K89" s="3">
        <v>-127.47722033463963</v>
      </c>
      <c r="L89">
        <v>0</v>
      </c>
      <c r="M89" t="s">
        <v>219</v>
      </c>
      <c r="N89" s="3">
        <v>-203</v>
      </c>
      <c r="O89" s="3">
        <v>-200</v>
      </c>
      <c r="P89" s="3">
        <v>-208</v>
      </c>
      <c r="Q89" s="2">
        <v>2.4746682071387207</v>
      </c>
      <c r="R89">
        <v>78</v>
      </c>
      <c r="S89" t="s">
        <v>227</v>
      </c>
      <c r="T89" t="s">
        <v>232</v>
      </c>
      <c r="U89">
        <v>4624</v>
      </c>
      <c r="V89" t="s">
        <v>307</v>
      </c>
      <c r="X89">
        <v>92.277799999999999</v>
      </c>
      <c r="Y89">
        <v>33.786000000000001</v>
      </c>
      <c r="Z89">
        <v>1.2769999999999999</v>
      </c>
      <c r="AA89">
        <v>1.772</v>
      </c>
      <c r="AB89">
        <v>2.57</v>
      </c>
      <c r="AC89">
        <v>2.883</v>
      </c>
      <c r="AD89">
        <v>3.4969999999999999</v>
      </c>
      <c r="AE89">
        <v>3.5920000000000001</v>
      </c>
      <c r="AF89">
        <v>3.7890000000000001</v>
      </c>
      <c r="AG89">
        <v>3.6659999999999999</v>
      </c>
      <c r="AH89">
        <v>2.8929999999999998</v>
      </c>
      <c r="AI89">
        <v>2.2410000000000001</v>
      </c>
      <c r="AJ89">
        <v>1.4570000000000001</v>
      </c>
      <c r="AK89">
        <v>1.2929999999999999</v>
      </c>
      <c r="AL89">
        <v>2.5819999999999999</v>
      </c>
      <c r="AM89">
        <f t="shared" si="4"/>
        <v>3.4874000000000001</v>
      </c>
      <c r="AN89">
        <v>0.27</v>
      </c>
      <c r="AO89">
        <v>0.22800000000000001</v>
      </c>
      <c r="AP89">
        <v>0.23</v>
      </c>
      <c r="AQ89">
        <v>0.33500000000000002</v>
      </c>
      <c r="AR89">
        <v>0.44900000000000001</v>
      </c>
      <c r="AS89">
        <v>0.59199999999999997</v>
      </c>
      <c r="AT89">
        <v>0.63800000000000001</v>
      </c>
      <c r="AU89">
        <v>0.64100000000000001</v>
      </c>
      <c r="AV89">
        <v>0.63100000000000001</v>
      </c>
      <c r="AW89">
        <v>0.46700000000000003</v>
      </c>
      <c r="AX89">
        <v>0.34599999999999997</v>
      </c>
      <c r="AY89">
        <v>0.29199999999999998</v>
      </c>
      <c r="AZ89">
        <v>0.42799999999999999</v>
      </c>
      <c r="BA89">
        <f t="shared" si="5"/>
        <v>0.59019999999999995</v>
      </c>
    </row>
    <row r="90" spans="2:53" x14ac:dyDescent="0.2">
      <c r="B90" t="s">
        <v>87</v>
      </c>
      <c r="C90" s="1">
        <v>91.896000000000001</v>
      </c>
      <c r="D90" s="1">
        <v>33.323166666666665</v>
      </c>
      <c r="E90" s="3">
        <v>-199</v>
      </c>
      <c r="F90" s="3">
        <v>2.4746682071387207</v>
      </c>
      <c r="G90" s="3">
        <v>267.8989734726934</v>
      </c>
      <c r="H90" s="3">
        <v>-94.275288979351004</v>
      </c>
      <c r="I90" s="3">
        <v>-122.87446183197476</v>
      </c>
      <c r="J90" s="3">
        <v>-96.301886208586168</v>
      </c>
      <c r="K90" s="3">
        <v>-120.63441263079294</v>
      </c>
      <c r="L90">
        <v>0</v>
      </c>
      <c r="M90" t="s">
        <v>219</v>
      </c>
      <c r="N90" s="3">
        <v>-198</v>
      </c>
      <c r="O90" s="3">
        <v>-199</v>
      </c>
      <c r="P90" s="3">
        <v>-206</v>
      </c>
      <c r="Q90" s="2">
        <v>2.4746682071387207</v>
      </c>
      <c r="R90">
        <v>79</v>
      </c>
      <c r="S90" t="s">
        <v>227</v>
      </c>
      <c r="T90" t="s">
        <v>232</v>
      </c>
      <c r="U90">
        <v>4810</v>
      </c>
      <c r="V90" t="s">
        <v>307</v>
      </c>
      <c r="X90">
        <v>91.896000000000001</v>
      </c>
      <c r="Y90">
        <v>33.3232</v>
      </c>
      <c r="Z90">
        <v>0.85299999999999998</v>
      </c>
      <c r="AA90">
        <v>1.145</v>
      </c>
      <c r="AB90">
        <v>1.5920000000000001</v>
      </c>
      <c r="AC90">
        <v>1.726</v>
      </c>
      <c r="AD90">
        <v>2.1110000000000002</v>
      </c>
      <c r="AE90">
        <v>2.399</v>
      </c>
      <c r="AF90">
        <v>2.677</v>
      </c>
      <c r="AG90">
        <v>2.6880000000000002</v>
      </c>
      <c r="AH90">
        <v>2.1989999999999998</v>
      </c>
      <c r="AI90">
        <v>1.5920000000000001</v>
      </c>
      <c r="AJ90">
        <v>0.94499999999999995</v>
      </c>
      <c r="AK90">
        <v>0.91300000000000003</v>
      </c>
      <c r="AL90">
        <v>1.74</v>
      </c>
      <c r="AM90">
        <f t="shared" si="4"/>
        <v>2.4148000000000001</v>
      </c>
      <c r="AN90">
        <v>0.34499999999999997</v>
      </c>
      <c r="AO90">
        <v>0.31</v>
      </c>
      <c r="AP90">
        <v>0.32300000000000001</v>
      </c>
      <c r="AQ90">
        <v>0.44400000000000001</v>
      </c>
      <c r="AR90">
        <v>0.55300000000000005</v>
      </c>
      <c r="AS90">
        <v>0.66700000000000004</v>
      </c>
      <c r="AT90">
        <v>0.70199999999999996</v>
      </c>
      <c r="AU90">
        <v>0.69699999999999995</v>
      </c>
      <c r="AV90">
        <v>0.67500000000000004</v>
      </c>
      <c r="AW90">
        <v>0.51900000000000002</v>
      </c>
      <c r="AX90">
        <v>0.441</v>
      </c>
      <c r="AY90">
        <v>0.35899999999999999</v>
      </c>
      <c r="AZ90">
        <v>0.504</v>
      </c>
      <c r="BA90">
        <f t="shared" si="5"/>
        <v>0.65880000000000005</v>
      </c>
    </row>
    <row r="91" spans="2:53" x14ac:dyDescent="0.2">
      <c r="B91" t="s">
        <v>88</v>
      </c>
      <c r="C91" s="1">
        <v>91.790649999999999</v>
      </c>
      <c r="D91" s="1">
        <v>33.089199999999998</v>
      </c>
      <c r="E91" s="3">
        <v>-189</v>
      </c>
      <c r="F91" s="3">
        <v>2.4746682071387207</v>
      </c>
      <c r="G91" s="3">
        <v>266.90219184189499</v>
      </c>
      <c r="H91" s="3">
        <v>-113.87354990476591</v>
      </c>
      <c r="I91" s="3">
        <v>-88.591606503890659</v>
      </c>
      <c r="J91" s="3">
        <v>-114.25769391165817</v>
      </c>
      <c r="K91" s="3">
        <v>-88.158003268244428</v>
      </c>
      <c r="L91">
        <v>0</v>
      </c>
      <c r="M91" t="s">
        <v>219</v>
      </c>
      <c r="N91" s="3">
        <v>-192</v>
      </c>
      <c r="O91" s="3">
        <v>-189</v>
      </c>
      <c r="P91" s="3">
        <v>-196</v>
      </c>
      <c r="Q91" s="2">
        <v>2.4746682071387207</v>
      </c>
      <c r="R91">
        <v>80</v>
      </c>
      <c r="S91" t="s">
        <v>227</v>
      </c>
      <c r="T91" t="s">
        <v>232</v>
      </c>
      <c r="U91">
        <v>4951</v>
      </c>
      <c r="V91" t="s">
        <v>307</v>
      </c>
      <c r="X91">
        <v>91.790700000000001</v>
      </c>
      <c r="Y91">
        <v>33.089199999999998</v>
      </c>
      <c r="Z91">
        <v>0.75600000000000001</v>
      </c>
      <c r="AA91">
        <v>1.002</v>
      </c>
      <c r="AB91">
        <v>1.3819999999999999</v>
      </c>
      <c r="AC91">
        <v>1.494</v>
      </c>
      <c r="AD91">
        <v>1.8260000000000001</v>
      </c>
      <c r="AE91">
        <v>2.181</v>
      </c>
      <c r="AF91">
        <v>2.5030000000000001</v>
      </c>
      <c r="AG91">
        <v>2.508</v>
      </c>
      <c r="AH91">
        <v>2.012</v>
      </c>
      <c r="AI91">
        <v>1.4850000000000001</v>
      </c>
      <c r="AJ91">
        <v>0.85</v>
      </c>
      <c r="AK91">
        <v>0.81200000000000006</v>
      </c>
      <c r="AL91">
        <v>1.571</v>
      </c>
      <c r="AM91">
        <f t="shared" si="4"/>
        <v>2.2060000000000004</v>
      </c>
      <c r="AN91">
        <v>0.38200000000000001</v>
      </c>
      <c r="AO91">
        <v>0.34799999999999998</v>
      </c>
      <c r="AP91">
        <v>0.36299999999999999</v>
      </c>
      <c r="AQ91">
        <v>0.48699999999999999</v>
      </c>
      <c r="AR91">
        <v>0.58899999999999997</v>
      </c>
      <c r="AS91">
        <v>0.68799999999999994</v>
      </c>
      <c r="AT91">
        <v>0.71599999999999997</v>
      </c>
      <c r="AU91">
        <v>0.71099999999999997</v>
      </c>
      <c r="AV91">
        <v>0.69599999999999995</v>
      </c>
      <c r="AW91">
        <v>0.53900000000000003</v>
      </c>
      <c r="AX91">
        <v>0.47899999999999998</v>
      </c>
      <c r="AY91">
        <v>0.39600000000000002</v>
      </c>
      <c r="AZ91">
        <v>0.53400000000000003</v>
      </c>
      <c r="BA91">
        <f t="shared" si="5"/>
        <v>0.67999999999999994</v>
      </c>
    </row>
    <row r="92" spans="2:53" x14ac:dyDescent="0.2">
      <c r="B92" t="s">
        <v>89</v>
      </c>
      <c r="C92" s="1">
        <v>91.994799999999998</v>
      </c>
      <c r="D92" s="1">
        <v>33.022516666666668</v>
      </c>
      <c r="E92" s="3">
        <v>-196</v>
      </c>
      <c r="F92" s="3">
        <v>2.4746682071387207</v>
      </c>
      <c r="G92" s="3">
        <v>265.89693556743504</v>
      </c>
      <c r="H92" s="3">
        <v>-113.11016342977463</v>
      </c>
      <c r="I92" s="3">
        <v>-98.121507638653952</v>
      </c>
      <c r="J92" s="3">
        <v>-104.83589677270125</v>
      </c>
      <c r="K92" s="3">
        <v>-107.40778784954017</v>
      </c>
      <c r="L92">
        <v>0</v>
      </c>
      <c r="M92" t="s">
        <v>219</v>
      </c>
      <c r="N92" s="3">
        <v>-171</v>
      </c>
      <c r="O92" s="3">
        <v>-196</v>
      </c>
      <c r="P92" s="3">
        <v>-204</v>
      </c>
      <c r="Q92" s="2">
        <v>2.4746682071387207</v>
      </c>
      <c r="R92">
        <v>81</v>
      </c>
      <c r="S92" t="s">
        <v>227</v>
      </c>
      <c r="T92" t="s">
        <v>232</v>
      </c>
      <c r="U92">
        <v>5117</v>
      </c>
      <c r="V92" t="s">
        <v>307</v>
      </c>
      <c r="X92">
        <v>91.994799999999998</v>
      </c>
      <c r="Y92">
        <v>33.022500000000001</v>
      </c>
      <c r="Z92">
        <v>0.67900000000000005</v>
      </c>
      <c r="AA92">
        <v>0.89800000000000002</v>
      </c>
      <c r="AB92">
        <v>1.238</v>
      </c>
      <c r="AC92">
        <v>1.341</v>
      </c>
      <c r="AD92">
        <v>1.5940000000000001</v>
      </c>
      <c r="AE92">
        <v>1.9670000000000001</v>
      </c>
      <c r="AF92">
        <v>2.3359999999999999</v>
      </c>
      <c r="AG92">
        <v>2.3450000000000002</v>
      </c>
      <c r="AH92">
        <v>1.903</v>
      </c>
      <c r="AI92">
        <v>1.373</v>
      </c>
      <c r="AJ92">
        <v>0.78500000000000003</v>
      </c>
      <c r="AK92">
        <v>0.73299999999999998</v>
      </c>
      <c r="AL92">
        <v>1.4359999999999999</v>
      </c>
      <c r="AM92">
        <f t="shared" si="4"/>
        <v>2.0290000000000004</v>
      </c>
      <c r="AN92">
        <v>0.41299999999999998</v>
      </c>
      <c r="AO92">
        <v>0.38100000000000001</v>
      </c>
      <c r="AP92">
        <v>0.39500000000000002</v>
      </c>
      <c r="AQ92">
        <v>0.51700000000000002</v>
      </c>
      <c r="AR92">
        <v>0.621</v>
      </c>
      <c r="AS92">
        <v>0.70399999999999996</v>
      </c>
      <c r="AT92">
        <v>0.72399999999999998</v>
      </c>
      <c r="AU92">
        <v>0.72</v>
      </c>
      <c r="AV92">
        <v>0.70399999999999996</v>
      </c>
      <c r="AW92">
        <v>0.56499999999999995</v>
      </c>
      <c r="AX92">
        <v>0.50900000000000001</v>
      </c>
      <c r="AY92">
        <v>0.42799999999999999</v>
      </c>
      <c r="AZ92">
        <v>0.55700000000000005</v>
      </c>
      <c r="BA92">
        <f t="shared" si="5"/>
        <v>0.6946</v>
      </c>
    </row>
    <row r="93" spans="2:53" x14ac:dyDescent="0.2">
      <c r="B93" t="s">
        <v>90</v>
      </c>
      <c r="C93" s="1">
        <v>92.005216666666669</v>
      </c>
      <c r="D93" s="1">
        <v>33.031149999999997</v>
      </c>
      <c r="E93" s="3">
        <v>-224</v>
      </c>
      <c r="F93" s="3">
        <v>2.4746682071387207</v>
      </c>
      <c r="G93" s="3">
        <v>265.57436205086486</v>
      </c>
      <c r="H93" s="3">
        <v>-111.7433926843329</v>
      </c>
      <c r="I93" s="3">
        <v>-135.10815326685403</v>
      </c>
      <c r="J93" s="3">
        <v>-103.59772029695947</v>
      </c>
      <c r="K93" s="3">
        <v>-144.236764916402</v>
      </c>
      <c r="L93">
        <v>0</v>
      </c>
      <c r="M93" t="s">
        <v>219</v>
      </c>
      <c r="N93" s="3">
        <v>-234</v>
      </c>
      <c r="O93" s="3">
        <v>-224</v>
      </c>
      <c r="P93" s="3">
        <v>-219</v>
      </c>
      <c r="Q93" s="2">
        <v>2.4746682071387207</v>
      </c>
      <c r="R93">
        <v>82</v>
      </c>
      <c r="S93" t="s">
        <v>227</v>
      </c>
      <c r="T93" t="s">
        <v>232</v>
      </c>
      <c r="U93">
        <v>5143</v>
      </c>
      <c r="V93" t="s">
        <v>307</v>
      </c>
      <c r="X93">
        <v>92.005200000000002</v>
      </c>
      <c r="Y93">
        <v>33.031199999999998</v>
      </c>
      <c r="Z93">
        <v>0.68200000000000005</v>
      </c>
      <c r="AA93">
        <v>0.90400000000000003</v>
      </c>
      <c r="AB93">
        <v>1.2450000000000001</v>
      </c>
      <c r="AC93">
        <v>1.3480000000000001</v>
      </c>
      <c r="AD93">
        <v>1.6040000000000001</v>
      </c>
      <c r="AE93">
        <v>1.9750000000000001</v>
      </c>
      <c r="AF93">
        <v>2.3410000000000002</v>
      </c>
      <c r="AG93">
        <v>2.351</v>
      </c>
      <c r="AH93">
        <v>1.911</v>
      </c>
      <c r="AI93">
        <v>1.3759999999999999</v>
      </c>
      <c r="AJ93">
        <v>0.78800000000000003</v>
      </c>
      <c r="AK93">
        <v>0.73599999999999999</v>
      </c>
      <c r="AL93">
        <v>1.4419999999999999</v>
      </c>
      <c r="AM93">
        <f t="shared" si="4"/>
        <v>2.0364</v>
      </c>
      <c r="AN93">
        <v>0.41199999999999998</v>
      </c>
      <c r="AO93">
        <v>0.379</v>
      </c>
      <c r="AP93">
        <v>0.39400000000000002</v>
      </c>
      <c r="AQ93">
        <v>0.51600000000000001</v>
      </c>
      <c r="AR93">
        <v>0.62</v>
      </c>
      <c r="AS93">
        <v>0.70299999999999996</v>
      </c>
      <c r="AT93">
        <v>0.72299999999999998</v>
      </c>
      <c r="AU93">
        <v>0.71899999999999997</v>
      </c>
      <c r="AV93">
        <v>0.70299999999999996</v>
      </c>
      <c r="AW93">
        <v>0.56499999999999995</v>
      </c>
      <c r="AX93">
        <v>0.50800000000000001</v>
      </c>
      <c r="AY93">
        <v>0.42699999999999999</v>
      </c>
      <c r="AZ93">
        <v>0.55600000000000005</v>
      </c>
      <c r="BA93">
        <f t="shared" si="5"/>
        <v>0.69359999999999988</v>
      </c>
    </row>
    <row r="94" spans="2:53" x14ac:dyDescent="0.2">
      <c r="B94" t="s">
        <v>91</v>
      </c>
      <c r="C94" s="1">
        <v>92.03295</v>
      </c>
      <c r="D94" s="1">
        <v>33.040683333333334</v>
      </c>
      <c r="E94" s="3">
        <v>-209</v>
      </c>
      <c r="F94" s="3">
        <v>2.4746682071387207</v>
      </c>
      <c r="G94" s="3">
        <v>265.09771696112642</v>
      </c>
      <c r="H94" s="3">
        <v>-108.49074186996837</v>
      </c>
      <c r="I94" s="3">
        <v>-119.61785437228789</v>
      </c>
      <c r="J94" s="3">
        <v>-101.97564851744616</v>
      </c>
      <c r="K94" s="3">
        <v>-126.89921763074241</v>
      </c>
      <c r="L94">
        <v>0</v>
      </c>
      <c r="M94" t="s">
        <v>219</v>
      </c>
      <c r="N94" s="3">
        <v>-199</v>
      </c>
      <c r="O94" s="3">
        <v>-209</v>
      </c>
      <c r="P94" s="3">
        <v>-213</v>
      </c>
      <c r="Q94" s="2">
        <v>2.4746682071387207</v>
      </c>
      <c r="R94">
        <v>83</v>
      </c>
      <c r="S94" t="s">
        <v>227</v>
      </c>
      <c r="T94" t="s">
        <v>232</v>
      </c>
      <c r="U94">
        <v>5233</v>
      </c>
      <c r="V94" t="s">
        <v>307</v>
      </c>
      <c r="X94">
        <v>92.033000000000001</v>
      </c>
      <c r="Y94">
        <v>33.040700000000001</v>
      </c>
      <c r="Z94">
        <v>0.68600000000000005</v>
      </c>
      <c r="AA94">
        <v>0.91</v>
      </c>
      <c r="AB94">
        <v>1.254</v>
      </c>
      <c r="AC94">
        <v>1.3540000000000001</v>
      </c>
      <c r="AD94">
        <v>1.6140000000000001</v>
      </c>
      <c r="AE94">
        <v>1.9830000000000001</v>
      </c>
      <c r="AF94">
        <v>2.3490000000000002</v>
      </c>
      <c r="AG94">
        <v>2.3580000000000001</v>
      </c>
      <c r="AH94">
        <v>1.925</v>
      </c>
      <c r="AI94">
        <v>1.3779999999999999</v>
      </c>
      <c r="AJ94">
        <v>0.78900000000000003</v>
      </c>
      <c r="AK94">
        <v>0.73799999999999999</v>
      </c>
      <c r="AL94">
        <v>1.448</v>
      </c>
      <c r="AM94">
        <f t="shared" si="4"/>
        <v>2.0458000000000003</v>
      </c>
      <c r="AN94">
        <v>0.41</v>
      </c>
      <c r="AO94">
        <v>0.377</v>
      </c>
      <c r="AP94">
        <v>0.39200000000000002</v>
      </c>
      <c r="AQ94">
        <v>0.51500000000000001</v>
      </c>
      <c r="AR94">
        <v>0.61899999999999999</v>
      </c>
      <c r="AS94">
        <v>0.70299999999999996</v>
      </c>
      <c r="AT94">
        <v>0.72299999999999998</v>
      </c>
      <c r="AU94">
        <v>0.71899999999999997</v>
      </c>
      <c r="AV94">
        <v>0.70099999999999996</v>
      </c>
      <c r="AW94">
        <v>0.56499999999999995</v>
      </c>
      <c r="AX94">
        <v>0.50700000000000001</v>
      </c>
      <c r="AY94">
        <v>0.42599999999999999</v>
      </c>
      <c r="AZ94">
        <v>0.55600000000000005</v>
      </c>
      <c r="BA94">
        <f t="shared" si="5"/>
        <v>0.69299999999999995</v>
      </c>
    </row>
    <row r="95" spans="2:53" x14ac:dyDescent="0.2">
      <c r="B95" t="s">
        <v>92</v>
      </c>
      <c r="C95" s="1">
        <v>91.991066666666669</v>
      </c>
      <c r="D95" s="1">
        <v>33.014833333333335</v>
      </c>
      <c r="E95" s="3">
        <v>-203</v>
      </c>
      <c r="F95" s="3">
        <v>2.4746682071387207</v>
      </c>
      <c r="G95" s="3">
        <v>266.00522177378622</v>
      </c>
      <c r="H95" s="3">
        <v>-113.91733104291794</v>
      </c>
      <c r="I95" s="3">
        <v>-105.95557328278308</v>
      </c>
      <c r="J95" s="3">
        <v>-104.28830673047788</v>
      </c>
      <c r="K95" s="3">
        <v>-116.7639115007992</v>
      </c>
      <c r="L95">
        <v>0</v>
      </c>
      <c r="M95" t="s">
        <v>219</v>
      </c>
      <c r="N95" s="3">
        <v>-206</v>
      </c>
      <c r="O95" s="3">
        <v>-203</v>
      </c>
      <c r="P95" s="3">
        <v>-209</v>
      </c>
      <c r="Q95" s="2">
        <v>2.4746682071387207</v>
      </c>
      <c r="R95">
        <v>84</v>
      </c>
      <c r="S95" t="s">
        <v>227</v>
      </c>
      <c r="T95" t="s">
        <v>232</v>
      </c>
      <c r="U95">
        <v>5123</v>
      </c>
      <c r="V95" t="s">
        <v>307</v>
      </c>
      <c r="X95">
        <v>91.991100000000003</v>
      </c>
      <c r="Y95">
        <v>33.014800000000001</v>
      </c>
      <c r="Z95">
        <v>0.67600000000000005</v>
      </c>
      <c r="AA95">
        <v>0.89300000000000002</v>
      </c>
      <c r="AB95">
        <v>1.23</v>
      </c>
      <c r="AC95">
        <v>1.3340000000000001</v>
      </c>
      <c r="AD95">
        <v>1.5840000000000001</v>
      </c>
      <c r="AE95">
        <v>1.9590000000000001</v>
      </c>
      <c r="AF95">
        <v>2.33</v>
      </c>
      <c r="AG95">
        <v>2.339</v>
      </c>
      <c r="AH95">
        <v>1.8959999999999999</v>
      </c>
      <c r="AI95">
        <v>1.3680000000000001</v>
      </c>
      <c r="AJ95">
        <v>0.78200000000000003</v>
      </c>
      <c r="AK95">
        <v>0.73</v>
      </c>
      <c r="AL95">
        <v>1.43</v>
      </c>
      <c r="AM95">
        <f t="shared" si="4"/>
        <v>2.0216000000000003</v>
      </c>
      <c r="AN95">
        <v>0.41499999999999998</v>
      </c>
      <c r="AO95">
        <v>0.38200000000000001</v>
      </c>
      <c r="AP95">
        <v>0.39700000000000002</v>
      </c>
      <c r="AQ95">
        <v>0.51900000000000002</v>
      </c>
      <c r="AR95">
        <v>0.623</v>
      </c>
      <c r="AS95">
        <v>0.70499999999999996</v>
      </c>
      <c r="AT95">
        <v>0.72399999999999998</v>
      </c>
      <c r="AU95">
        <v>0.72</v>
      </c>
      <c r="AV95">
        <v>0.70399999999999996</v>
      </c>
      <c r="AW95">
        <v>0.56599999999999995</v>
      </c>
      <c r="AX95">
        <v>0.51</v>
      </c>
      <c r="AY95">
        <v>0.43</v>
      </c>
      <c r="AZ95">
        <v>0.55900000000000005</v>
      </c>
      <c r="BA95">
        <f t="shared" si="5"/>
        <v>0.69519999999999982</v>
      </c>
    </row>
    <row r="96" spans="2:53" x14ac:dyDescent="0.2">
      <c r="B96" t="s">
        <v>93</v>
      </c>
      <c r="C96" s="1">
        <v>91.670016666666669</v>
      </c>
      <c r="D96" s="1">
        <v>33.012916666666669</v>
      </c>
      <c r="E96" s="3">
        <v>-216</v>
      </c>
      <c r="F96" s="3">
        <v>2.4746682071387207</v>
      </c>
      <c r="G96" s="3">
        <v>266.10416707577991</v>
      </c>
      <c r="H96" s="3">
        <v>-123.64544799507952</v>
      </c>
      <c r="I96" s="3">
        <v>-111.36172843259683</v>
      </c>
      <c r="J96" s="3">
        <v>-123.61077425114559</v>
      </c>
      <c r="K96" s="3">
        <v>-111.4012935354697</v>
      </c>
      <c r="L96">
        <v>0</v>
      </c>
      <c r="M96" t="s">
        <v>219</v>
      </c>
      <c r="N96" s="3">
        <v>-212</v>
      </c>
      <c r="O96" s="3">
        <v>-216</v>
      </c>
      <c r="P96" s="3">
        <v>-217</v>
      </c>
      <c r="Q96" s="2">
        <v>2.4746682071387207</v>
      </c>
      <c r="R96">
        <v>85</v>
      </c>
      <c r="S96" t="s">
        <v>226</v>
      </c>
      <c r="T96" t="s">
        <v>231</v>
      </c>
      <c r="U96">
        <v>5085</v>
      </c>
      <c r="V96" t="s">
        <v>307</v>
      </c>
      <c r="X96">
        <v>91.67</v>
      </c>
      <c r="Y96">
        <v>33.012900000000002</v>
      </c>
      <c r="Z96">
        <v>0.78</v>
      </c>
      <c r="AA96">
        <v>1.0329999999999999</v>
      </c>
      <c r="AB96">
        <v>1.421</v>
      </c>
      <c r="AC96">
        <v>1.542</v>
      </c>
      <c r="AD96">
        <v>1.8939999999999999</v>
      </c>
      <c r="AE96">
        <v>2.2650000000000001</v>
      </c>
      <c r="AF96">
        <v>2.589</v>
      </c>
      <c r="AG96">
        <v>2.585</v>
      </c>
      <c r="AH96">
        <v>2.0409999999999999</v>
      </c>
      <c r="AI96">
        <v>1.526</v>
      </c>
      <c r="AJ96">
        <v>0.86499999999999999</v>
      </c>
      <c r="AK96">
        <v>0.83399999999999996</v>
      </c>
      <c r="AL96">
        <v>1.6180000000000001</v>
      </c>
      <c r="AM96">
        <f t="shared" si="4"/>
        <v>2.2747999999999999</v>
      </c>
      <c r="AN96">
        <v>0.378</v>
      </c>
      <c r="AO96">
        <v>0.34300000000000003</v>
      </c>
      <c r="AP96">
        <v>0.35799999999999998</v>
      </c>
      <c r="AQ96">
        <v>0.48099999999999998</v>
      </c>
      <c r="AR96">
        <v>0.58399999999999996</v>
      </c>
      <c r="AS96">
        <v>0.68500000000000005</v>
      </c>
      <c r="AT96">
        <v>0.71299999999999997</v>
      </c>
      <c r="AU96">
        <v>0.70899999999999996</v>
      </c>
      <c r="AV96">
        <v>0.69699999999999995</v>
      </c>
      <c r="AW96">
        <v>0.53200000000000003</v>
      </c>
      <c r="AX96">
        <v>0.47499999999999998</v>
      </c>
      <c r="AY96">
        <v>0.39200000000000002</v>
      </c>
      <c r="AZ96">
        <v>0.53</v>
      </c>
      <c r="BA96">
        <f t="shared" si="5"/>
        <v>0.67760000000000009</v>
      </c>
    </row>
    <row r="97" spans="2:53" x14ac:dyDescent="0.2">
      <c r="B97" t="s">
        <v>94</v>
      </c>
      <c r="C97" s="1">
        <v>97.033799999999999</v>
      </c>
      <c r="D97" s="1">
        <v>28.467700000000001</v>
      </c>
      <c r="E97" s="3">
        <v>-179.5</v>
      </c>
      <c r="F97" s="3">
        <v>2.4746682071387207</v>
      </c>
      <c r="G97" s="3">
        <v>286.08061660094228</v>
      </c>
      <c r="H97" s="3">
        <v>-107.258122615988</v>
      </c>
      <c r="I97" s="3">
        <v>-84.383577481304158</v>
      </c>
      <c r="J97" s="3">
        <v>-105.30151969957052</v>
      </c>
      <c r="K97" s="3">
        <v>-86.572857464266249</v>
      </c>
      <c r="L97">
        <v>0</v>
      </c>
      <c r="M97" t="s">
        <v>219</v>
      </c>
      <c r="N97" s="3">
        <v>-187.4</v>
      </c>
      <c r="O97" s="3">
        <v>-179.5</v>
      </c>
      <c r="P97" s="3">
        <v>-179.6</v>
      </c>
      <c r="Q97" s="2">
        <v>2.4746682071387207</v>
      </c>
      <c r="R97">
        <v>86</v>
      </c>
      <c r="S97" t="s">
        <v>226</v>
      </c>
      <c r="T97" t="s">
        <v>231</v>
      </c>
      <c r="U97">
        <v>1514</v>
      </c>
      <c r="V97" t="s">
        <v>308</v>
      </c>
      <c r="X97">
        <v>97.033799999999999</v>
      </c>
      <c r="Y97">
        <v>28.467700000000001</v>
      </c>
      <c r="Z97">
        <v>1.151</v>
      </c>
      <c r="AA97">
        <v>1.2609999999999999</v>
      </c>
      <c r="AB97">
        <v>1.4039999999999999</v>
      </c>
      <c r="AC97">
        <v>1.4750000000000001</v>
      </c>
      <c r="AD97">
        <v>1.9590000000000001</v>
      </c>
      <c r="AE97">
        <v>2.4900000000000002</v>
      </c>
      <c r="AF97">
        <v>2.1920000000000002</v>
      </c>
      <c r="AG97">
        <v>2.4550000000000001</v>
      </c>
      <c r="AH97">
        <v>2.3439999999999999</v>
      </c>
      <c r="AI97">
        <v>2.7010000000000001</v>
      </c>
      <c r="AJ97">
        <v>2.2549999999999999</v>
      </c>
      <c r="AK97">
        <v>1.3919999999999999</v>
      </c>
      <c r="AL97">
        <v>1.9259999999999999</v>
      </c>
      <c r="AM97">
        <f t="shared" si="4"/>
        <v>2.2879999999999998</v>
      </c>
      <c r="AN97">
        <v>0.63200000000000001</v>
      </c>
      <c r="AO97">
        <v>0.66300000000000003</v>
      </c>
      <c r="AP97">
        <v>0.72699999999999998</v>
      </c>
      <c r="AQ97">
        <v>0.78700000000000003</v>
      </c>
      <c r="AR97">
        <v>0.79</v>
      </c>
      <c r="AS97">
        <v>0.81599999999999995</v>
      </c>
      <c r="AT97">
        <v>0.85</v>
      </c>
      <c r="AU97">
        <v>0.83199999999999996</v>
      </c>
      <c r="AV97">
        <v>0.82</v>
      </c>
      <c r="AW97">
        <v>0.72</v>
      </c>
      <c r="AX97">
        <v>0.63800000000000001</v>
      </c>
      <c r="AY97">
        <v>0.63400000000000001</v>
      </c>
      <c r="AZ97">
        <v>0.74299999999999999</v>
      </c>
      <c r="BA97">
        <f t="shared" si="5"/>
        <v>0.82159999999999989</v>
      </c>
    </row>
    <row r="98" spans="2:53" x14ac:dyDescent="0.2">
      <c r="B98" t="s">
        <v>95</v>
      </c>
      <c r="C98" s="1">
        <v>97.078800000000001</v>
      </c>
      <c r="D98" s="1">
        <v>28.511399999999998</v>
      </c>
      <c r="E98" s="3">
        <v>-186</v>
      </c>
      <c r="F98" s="3">
        <v>2.4746682071387207</v>
      </c>
      <c r="G98" s="3">
        <v>285.03979986654082</v>
      </c>
      <c r="H98" s="3">
        <v>-107.56231155749803</v>
      </c>
      <c r="I98" s="3">
        <v>-91.996328342796275</v>
      </c>
      <c r="J98" s="3">
        <v>-100.71196056106187</v>
      </c>
      <c r="K98" s="3">
        <v>-99.643016972861574</v>
      </c>
      <c r="L98">
        <v>0</v>
      </c>
      <c r="M98" t="s">
        <v>219</v>
      </c>
      <c r="N98" s="3">
        <v>-189</v>
      </c>
      <c r="O98" s="3">
        <v>-186</v>
      </c>
      <c r="P98" s="3">
        <v>-190</v>
      </c>
      <c r="Q98" s="2">
        <v>2.4746682071387207</v>
      </c>
      <c r="R98">
        <v>87</v>
      </c>
      <c r="S98" t="s">
        <v>226</v>
      </c>
      <c r="T98" t="s">
        <v>231</v>
      </c>
      <c r="U98">
        <v>1468</v>
      </c>
      <c r="V98" t="s">
        <v>309</v>
      </c>
      <c r="X98">
        <v>97.078800000000001</v>
      </c>
      <c r="Y98">
        <v>28.511399999999998</v>
      </c>
      <c r="Z98">
        <v>1.0629999999999999</v>
      </c>
      <c r="AA98">
        <v>1.1919999999999999</v>
      </c>
      <c r="AB98">
        <v>1.3540000000000001</v>
      </c>
      <c r="AC98">
        <v>1.4650000000000001</v>
      </c>
      <c r="AD98">
        <v>1.944</v>
      </c>
      <c r="AE98">
        <v>2.6059999999999999</v>
      </c>
      <c r="AF98">
        <v>2.359</v>
      </c>
      <c r="AG98">
        <v>2.621</v>
      </c>
      <c r="AH98">
        <v>2.4649999999999999</v>
      </c>
      <c r="AI98">
        <v>2.72</v>
      </c>
      <c r="AJ98">
        <v>2.2000000000000002</v>
      </c>
      <c r="AK98">
        <v>1.286</v>
      </c>
      <c r="AL98">
        <v>1.9430000000000001</v>
      </c>
      <c r="AM98">
        <f t="shared" si="4"/>
        <v>2.399</v>
      </c>
      <c r="AN98">
        <v>0.63700000000000001</v>
      </c>
      <c r="AO98">
        <v>0.66400000000000003</v>
      </c>
      <c r="AP98">
        <v>0.72499999999999998</v>
      </c>
      <c r="AQ98">
        <v>0.78200000000000003</v>
      </c>
      <c r="AR98">
        <v>0.78600000000000003</v>
      </c>
      <c r="AS98">
        <v>0.80600000000000005</v>
      </c>
      <c r="AT98">
        <v>0.83699999999999997</v>
      </c>
      <c r="AU98">
        <v>0.81899999999999995</v>
      </c>
      <c r="AV98">
        <v>0.80800000000000005</v>
      </c>
      <c r="AW98">
        <v>0.71199999999999997</v>
      </c>
      <c r="AX98">
        <v>0.63400000000000001</v>
      </c>
      <c r="AY98">
        <v>0.63900000000000001</v>
      </c>
      <c r="AZ98">
        <v>0.73799999999999999</v>
      </c>
      <c r="BA98">
        <f t="shared" si="5"/>
        <v>0.81120000000000003</v>
      </c>
    </row>
    <row r="99" spans="2:53" x14ac:dyDescent="0.2">
      <c r="B99" t="s">
        <v>96</v>
      </c>
      <c r="C99" s="1">
        <v>97.092399999999998</v>
      </c>
      <c r="D99" s="1">
        <v>28.572500000000002</v>
      </c>
      <c r="E99" s="3">
        <v>-171</v>
      </c>
      <c r="F99" s="3">
        <v>2.4746682071387207</v>
      </c>
      <c r="G99" s="3">
        <v>284.41223092358854</v>
      </c>
      <c r="H99" s="3">
        <v>-109.71983049674952</v>
      </c>
      <c r="I99" s="3">
        <v>-71.316055247313258</v>
      </c>
      <c r="J99" s="3">
        <v>-109.13363089742143</v>
      </c>
      <c r="K99" s="3">
        <v>-71.974282527087581</v>
      </c>
      <c r="L99">
        <v>0</v>
      </c>
      <c r="M99" t="s">
        <v>219</v>
      </c>
      <c r="N99" s="3">
        <v>-179.2</v>
      </c>
      <c r="O99" s="3">
        <v>-171</v>
      </c>
      <c r="P99" s="3">
        <v>-176.3</v>
      </c>
      <c r="Q99" s="2">
        <v>2.4746682071387207</v>
      </c>
      <c r="R99">
        <v>88</v>
      </c>
      <c r="S99" t="s">
        <v>226</v>
      </c>
      <c r="T99" t="s">
        <v>231</v>
      </c>
      <c r="U99">
        <v>1628</v>
      </c>
      <c r="V99" t="s">
        <v>310</v>
      </c>
      <c r="X99">
        <v>97.092399999999998</v>
      </c>
      <c r="Y99">
        <v>28.572500000000002</v>
      </c>
      <c r="Z99">
        <v>0.97299999999999998</v>
      </c>
      <c r="AA99">
        <v>1.1060000000000001</v>
      </c>
      <c r="AB99">
        <v>1.278</v>
      </c>
      <c r="AC99">
        <v>1.4550000000000001</v>
      </c>
      <c r="AD99">
        <v>1.8520000000000001</v>
      </c>
      <c r="AE99">
        <v>2.5369999999999999</v>
      </c>
      <c r="AF99">
        <v>2.343</v>
      </c>
      <c r="AG99">
        <v>2.5950000000000002</v>
      </c>
      <c r="AH99">
        <v>2.4049999999999998</v>
      </c>
      <c r="AI99">
        <v>2.569</v>
      </c>
      <c r="AJ99">
        <v>2.0339999999999998</v>
      </c>
      <c r="AK99">
        <v>1.173</v>
      </c>
      <c r="AL99">
        <v>1.863</v>
      </c>
      <c r="AM99">
        <f t="shared" si="4"/>
        <v>2.3464</v>
      </c>
      <c r="AN99">
        <v>0.64400000000000002</v>
      </c>
      <c r="AO99">
        <v>0.66800000000000004</v>
      </c>
      <c r="AP99">
        <v>0.72599999999999998</v>
      </c>
      <c r="AQ99">
        <v>0.77500000000000002</v>
      </c>
      <c r="AR99">
        <v>0.78800000000000003</v>
      </c>
      <c r="AS99">
        <v>0.80400000000000005</v>
      </c>
      <c r="AT99">
        <v>0.83499999999999996</v>
      </c>
      <c r="AU99">
        <v>0.81699999999999995</v>
      </c>
      <c r="AV99">
        <v>0.80800000000000005</v>
      </c>
      <c r="AW99">
        <v>0.71699999999999997</v>
      </c>
      <c r="AX99">
        <v>0.63800000000000001</v>
      </c>
      <c r="AY99">
        <v>0.64400000000000002</v>
      </c>
      <c r="AZ99">
        <v>0.73899999999999999</v>
      </c>
      <c r="BA99">
        <f t="shared" si="5"/>
        <v>0.8103999999999999</v>
      </c>
    </row>
    <row r="100" spans="2:53" x14ac:dyDescent="0.2">
      <c r="B100" t="s">
        <v>97</v>
      </c>
      <c r="C100" s="1">
        <v>97.207999999999998</v>
      </c>
      <c r="D100" s="1">
        <v>28.600899999999999</v>
      </c>
      <c r="E100" s="3">
        <v>-181</v>
      </c>
      <c r="F100" s="3">
        <v>2.4746682071387207</v>
      </c>
      <c r="G100" s="3">
        <v>283.57272514312251</v>
      </c>
      <c r="H100" s="3">
        <v>-109.67335542032575</v>
      </c>
      <c r="I100" s="3">
        <v>-83.504327920735051</v>
      </c>
      <c r="J100" s="3">
        <v>-109.88992152002577</v>
      </c>
      <c r="K100" s="3">
        <v>-83.261054910284102</v>
      </c>
      <c r="L100">
        <v>0</v>
      </c>
      <c r="M100" t="s">
        <v>219</v>
      </c>
      <c r="N100" s="3">
        <v>-178</v>
      </c>
      <c r="O100" s="3">
        <v>-181</v>
      </c>
      <c r="P100" s="3">
        <v>-186.3</v>
      </c>
      <c r="Q100" s="2">
        <v>2.4746682071387207</v>
      </c>
      <c r="R100">
        <v>89</v>
      </c>
      <c r="S100" t="s">
        <v>226</v>
      </c>
      <c r="T100" t="s">
        <v>231</v>
      </c>
      <c r="U100">
        <v>1832</v>
      </c>
      <c r="V100" t="s">
        <v>311</v>
      </c>
      <c r="X100">
        <v>97.207999999999998</v>
      </c>
      <c r="Y100">
        <v>28.600899999999999</v>
      </c>
      <c r="Z100">
        <v>0.873</v>
      </c>
      <c r="AA100">
        <v>1.0129999999999999</v>
      </c>
      <c r="AB100">
        <v>1.2050000000000001</v>
      </c>
      <c r="AC100">
        <v>1.4530000000000001</v>
      </c>
      <c r="AD100">
        <v>1.845</v>
      </c>
      <c r="AE100">
        <v>2.5779999999999998</v>
      </c>
      <c r="AF100">
        <v>2.379</v>
      </c>
      <c r="AG100">
        <v>2.597</v>
      </c>
      <c r="AH100">
        <v>2.419</v>
      </c>
      <c r="AI100">
        <v>2.5489999999999999</v>
      </c>
      <c r="AJ100">
        <v>1.954</v>
      </c>
      <c r="AK100">
        <v>1.081</v>
      </c>
      <c r="AL100">
        <v>1.8320000000000001</v>
      </c>
      <c r="AM100">
        <f t="shared" ref="AM100:AM131" si="6">AVERAGE(AD100:AH100)</f>
        <v>2.3635999999999999</v>
      </c>
      <c r="AN100">
        <v>0.64900000000000002</v>
      </c>
      <c r="AO100">
        <v>0.66700000000000004</v>
      </c>
      <c r="AP100">
        <v>0.72</v>
      </c>
      <c r="AQ100">
        <v>0.76300000000000001</v>
      </c>
      <c r="AR100">
        <v>0.78100000000000003</v>
      </c>
      <c r="AS100">
        <v>0.79600000000000004</v>
      </c>
      <c r="AT100">
        <v>0.82699999999999996</v>
      </c>
      <c r="AU100">
        <v>0.81100000000000005</v>
      </c>
      <c r="AV100">
        <v>0.8</v>
      </c>
      <c r="AW100">
        <v>0.70799999999999996</v>
      </c>
      <c r="AX100">
        <v>0.63100000000000001</v>
      </c>
      <c r="AY100">
        <v>0.64600000000000002</v>
      </c>
      <c r="AZ100">
        <v>0.73399999999999999</v>
      </c>
      <c r="BA100">
        <f t="shared" si="5"/>
        <v>0.80299999999999994</v>
      </c>
    </row>
    <row r="101" spans="2:53" x14ac:dyDescent="0.2">
      <c r="B101" t="s">
        <v>98</v>
      </c>
      <c r="C101" s="1">
        <v>97.344999999999999</v>
      </c>
      <c r="D101" s="1">
        <v>28.620200000000001</v>
      </c>
      <c r="E101" s="3">
        <v>-180.6</v>
      </c>
      <c r="F101" s="3">
        <v>2.4746682071387207</v>
      </c>
      <c r="G101" s="3">
        <v>282.17410813568296</v>
      </c>
      <c r="H101" s="3">
        <v>-108.78314123950314</v>
      </c>
      <c r="I101" s="3">
        <v>-84.015420802888997</v>
      </c>
      <c r="J101" s="3">
        <v>-110.48943399385534</v>
      </c>
      <c r="K101" s="3">
        <v>-82.099020512951085</v>
      </c>
      <c r="L101">
        <v>0</v>
      </c>
      <c r="M101" t="s">
        <v>219</v>
      </c>
      <c r="N101" s="3">
        <v>-179.7</v>
      </c>
      <c r="O101" s="3">
        <v>-180.6</v>
      </c>
      <c r="P101" s="3">
        <v>-183.3</v>
      </c>
      <c r="Q101" s="2">
        <v>2.4746682071387207</v>
      </c>
      <c r="R101">
        <v>90</v>
      </c>
      <c r="S101" t="s">
        <v>226</v>
      </c>
      <c r="T101" t="s">
        <v>231</v>
      </c>
      <c r="U101">
        <v>2200</v>
      </c>
      <c r="V101" t="s">
        <v>312</v>
      </c>
      <c r="X101">
        <v>97.344999999999999</v>
      </c>
      <c r="Y101">
        <v>28.620200000000001</v>
      </c>
      <c r="Z101">
        <v>0.754</v>
      </c>
      <c r="AA101">
        <v>0.87</v>
      </c>
      <c r="AB101">
        <v>1.048</v>
      </c>
      <c r="AC101">
        <v>1.302</v>
      </c>
      <c r="AD101">
        <v>1.6519999999999999</v>
      </c>
      <c r="AE101">
        <v>2.2930000000000001</v>
      </c>
      <c r="AF101">
        <v>2.117</v>
      </c>
      <c r="AG101">
        <v>2.2850000000000001</v>
      </c>
      <c r="AH101">
        <v>2.129</v>
      </c>
      <c r="AI101">
        <v>2.3039999999999998</v>
      </c>
      <c r="AJ101">
        <v>1.7190000000000001</v>
      </c>
      <c r="AK101">
        <v>0.96799999999999997</v>
      </c>
      <c r="AL101">
        <v>1.623</v>
      </c>
      <c r="AM101">
        <f t="shared" si="6"/>
        <v>2.0952000000000002</v>
      </c>
      <c r="AN101">
        <v>0.66400000000000003</v>
      </c>
      <c r="AO101">
        <v>0.68100000000000005</v>
      </c>
      <c r="AP101">
        <v>0.72699999999999998</v>
      </c>
      <c r="AQ101">
        <v>0.76600000000000001</v>
      </c>
      <c r="AR101">
        <v>0.78900000000000003</v>
      </c>
      <c r="AS101">
        <v>0.80500000000000005</v>
      </c>
      <c r="AT101">
        <v>0.83599999999999997</v>
      </c>
      <c r="AU101">
        <v>0.82199999999999995</v>
      </c>
      <c r="AV101">
        <v>0.81100000000000005</v>
      </c>
      <c r="AW101">
        <v>0.71299999999999997</v>
      </c>
      <c r="AX101">
        <v>0.64100000000000001</v>
      </c>
      <c r="AY101">
        <v>0.65100000000000002</v>
      </c>
      <c r="AZ101">
        <v>0.74199999999999999</v>
      </c>
      <c r="BA101">
        <f t="shared" si="5"/>
        <v>0.8126000000000001</v>
      </c>
    </row>
    <row r="102" spans="2:53" x14ac:dyDescent="0.2">
      <c r="B102" t="s">
        <v>99</v>
      </c>
      <c r="C102" s="1">
        <v>97.489699999999999</v>
      </c>
      <c r="D102" s="1">
        <v>28.837499999999999</v>
      </c>
      <c r="E102" s="3">
        <v>-195.6</v>
      </c>
      <c r="F102" s="3">
        <v>2.4746682071387207</v>
      </c>
      <c r="G102" s="3">
        <v>279.47833468172416</v>
      </c>
      <c r="H102" s="3">
        <v>-115.50292755372796</v>
      </c>
      <c r="I102" s="3">
        <v>-94.92254585558517</v>
      </c>
      <c r="J102" s="3">
        <v>-116.64189096491224</v>
      </c>
      <c r="K102" s="3">
        <v>-93.634019984574635</v>
      </c>
      <c r="L102">
        <v>0</v>
      </c>
      <c r="M102" t="s">
        <v>219</v>
      </c>
      <c r="N102" s="3">
        <v>-179.1</v>
      </c>
      <c r="O102" s="3">
        <v>-195.6</v>
      </c>
      <c r="P102" s="3">
        <v>-200.3</v>
      </c>
      <c r="Q102" s="2">
        <v>2.4746682071387207</v>
      </c>
      <c r="R102">
        <v>91</v>
      </c>
      <c r="S102" t="s">
        <v>226</v>
      </c>
      <c r="T102" t="s">
        <v>231</v>
      </c>
      <c r="U102">
        <v>2614</v>
      </c>
      <c r="V102" t="s">
        <v>313</v>
      </c>
      <c r="X102">
        <v>97.489699999999999</v>
      </c>
      <c r="Y102">
        <v>28.837499999999999</v>
      </c>
      <c r="Z102">
        <v>0.53600000000000003</v>
      </c>
      <c r="AA102">
        <v>0.59099999999999997</v>
      </c>
      <c r="AB102">
        <v>0.70699999999999996</v>
      </c>
      <c r="AC102">
        <v>0.96199999999999997</v>
      </c>
      <c r="AD102">
        <v>1.363</v>
      </c>
      <c r="AE102">
        <v>1.847</v>
      </c>
      <c r="AF102">
        <v>1.804</v>
      </c>
      <c r="AG102">
        <v>1.879</v>
      </c>
      <c r="AH102">
        <v>1.6839999999999999</v>
      </c>
      <c r="AI102">
        <v>1.8140000000000001</v>
      </c>
      <c r="AJ102">
        <v>1.28</v>
      </c>
      <c r="AK102">
        <v>0.73</v>
      </c>
      <c r="AL102">
        <v>1.27</v>
      </c>
      <c r="AM102">
        <f t="shared" si="6"/>
        <v>1.7154</v>
      </c>
      <c r="AN102">
        <v>0.69399999999999995</v>
      </c>
      <c r="AO102">
        <v>0.72</v>
      </c>
      <c r="AP102">
        <v>0.76400000000000001</v>
      </c>
      <c r="AQ102">
        <v>0.78400000000000003</v>
      </c>
      <c r="AR102">
        <v>0.79700000000000004</v>
      </c>
      <c r="AS102">
        <v>0.81799999999999995</v>
      </c>
      <c r="AT102">
        <v>0.84099999999999997</v>
      </c>
      <c r="AU102">
        <v>0.83299999999999996</v>
      </c>
      <c r="AV102">
        <v>0.82699999999999996</v>
      </c>
      <c r="AW102">
        <v>0.72899999999999998</v>
      </c>
      <c r="AX102">
        <v>0.65900000000000003</v>
      </c>
      <c r="AY102">
        <v>0.66300000000000003</v>
      </c>
      <c r="AZ102">
        <v>0.76100000000000001</v>
      </c>
      <c r="BA102">
        <f t="shared" si="5"/>
        <v>0.82319999999999993</v>
      </c>
    </row>
    <row r="103" spans="2:53" x14ac:dyDescent="0.2">
      <c r="B103" t="s">
        <v>100</v>
      </c>
      <c r="C103" s="1">
        <v>97.425600000000003</v>
      </c>
      <c r="D103" s="1">
        <v>28.944099999999999</v>
      </c>
      <c r="E103" s="3">
        <v>-197.6</v>
      </c>
      <c r="F103" s="3">
        <v>2.4746682071387207</v>
      </c>
      <c r="G103" s="3">
        <v>278.64695149329845</v>
      </c>
      <c r="H103" s="3">
        <v>-120.39421343852815</v>
      </c>
      <c r="I103" s="3">
        <v>-91.866600639563032</v>
      </c>
      <c r="J103" s="3">
        <v>-118.1990288518037</v>
      </c>
      <c r="K103" s="3">
        <v>-94.359137600291064</v>
      </c>
      <c r="L103">
        <v>0</v>
      </c>
      <c r="M103" t="s">
        <v>219</v>
      </c>
      <c r="N103" s="3">
        <v>-190.9</v>
      </c>
      <c r="O103" s="3">
        <v>-197.6</v>
      </c>
      <c r="P103" s="3">
        <v>-199.5</v>
      </c>
      <c r="Q103" s="2">
        <v>2.4746682071387207</v>
      </c>
      <c r="R103">
        <v>92</v>
      </c>
      <c r="S103" t="s">
        <v>226</v>
      </c>
      <c r="T103" t="s">
        <v>231</v>
      </c>
      <c r="U103">
        <v>2758</v>
      </c>
      <c r="V103" t="s">
        <v>314</v>
      </c>
      <c r="X103">
        <v>97.425600000000003</v>
      </c>
      <c r="Y103">
        <v>28.944099999999999</v>
      </c>
      <c r="Z103">
        <v>0.504</v>
      </c>
      <c r="AA103">
        <v>0.54700000000000004</v>
      </c>
      <c r="AB103">
        <v>0.65400000000000003</v>
      </c>
      <c r="AC103">
        <v>0.90200000000000002</v>
      </c>
      <c r="AD103">
        <v>1.292</v>
      </c>
      <c r="AE103">
        <v>1.706</v>
      </c>
      <c r="AF103">
        <v>1.75</v>
      </c>
      <c r="AG103">
        <v>1.8160000000000001</v>
      </c>
      <c r="AH103">
        <v>1.601</v>
      </c>
      <c r="AI103">
        <v>1.6240000000000001</v>
      </c>
      <c r="AJ103">
        <v>1.1240000000000001</v>
      </c>
      <c r="AK103">
        <v>0.66900000000000004</v>
      </c>
      <c r="AL103">
        <v>1.1859999999999999</v>
      </c>
      <c r="AM103">
        <f t="shared" si="6"/>
        <v>1.6329999999999998</v>
      </c>
      <c r="AN103">
        <v>0.69499999999999995</v>
      </c>
      <c r="AO103">
        <v>0.72699999999999998</v>
      </c>
      <c r="AP103">
        <v>0.77200000000000002</v>
      </c>
      <c r="AQ103">
        <v>0.78800000000000003</v>
      </c>
      <c r="AR103">
        <v>0.79900000000000004</v>
      </c>
      <c r="AS103">
        <v>0.82499999999999996</v>
      </c>
      <c r="AT103">
        <v>0.84199999999999997</v>
      </c>
      <c r="AU103">
        <v>0.83499999999999996</v>
      </c>
      <c r="AV103">
        <v>0.83099999999999996</v>
      </c>
      <c r="AW103">
        <v>0.745</v>
      </c>
      <c r="AX103">
        <v>0.67400000000000004</v>
      </c>
      <c r="AY103">
        <v>0.66600000000000004</v>
      </c>
      <c r="AZ103">
        <v>0.76700000000000002</v>
      </c>
      <c r="BA103">
        <f t="shared" si="5"/>
        <v>0.82639999999999991</v>
      </c>
    </row>
    <row r="104" spans="2:53" x14ac:dyDescent="0.2">
      <c r="B104" t="s">
        <v>101</v>
      </c>
      <c r="C104" s="1">
        <v>97.402000000000001</v>
      </c>
      <c r="D104" s="1">
        <v>28.9908</v>
      </c>
      <c r="E104" s="3">
        <v>-203.6</v>
      </c>
      <c r="F104" s="3">
        <v>2.4746682071387207</v>
      </c>
      <c r="G104" s="3">
        <v>278.86344207042941</v>
      </c>
      <c r="H104" s="3">
        <v>-122.50647801206001</v>
      </c>
      <c r="I104" s="3">
        <v>-96.968000772803947</v>
      </c>
      <c r="J104" s="3">
        <v>-118.31350709559814</v>
      </c>
      <c r="K104" s="3">
        <v>-101.73497040757962</v>
      </c>
      <c r="L104">
        <v>0</v>
      </c>
      <c r="M104" t="s">
        <v>219</v>
      </c>
      <c r="N104" s="3">
        <v>-199.1</v>
      </c>
      <c r="O104" s="3">
        <v>-203.6</v>
      </c>
      <c r="P104" s="3">
        <v>-214.8</v>
      </c>
      <c r="Q104" s="2">
        <v>2.4746682071387207</v>
      </c>
      <c r="R104">
        <v>93</v>
      </c>
      <c r="S104" t="s">
        <v>226</v>
      </c>
      <c r="T104" t="s">
        <v>231</v>
      </c>
      <c r="U104">
        <v>2891</v>
      </c>
      <c r="V104" t="s">
        <v>315</v>
      </c>
      <c r="X104">
        <v>97.402000000000001</v>
      </c>
      <c r="Y104">
        <v>28.9908</v>
      </c>
      <c r="Z104">
        <v>0.47899999999999998</v>
      </c>
      <c r="AA104">
        <v>0.51500000000000001</v>
      </c>
      <c r="AB104">
        <v>0.61399999999999999</v>
      </c>
      <c r="AC104">
        <v>0.85499999999999998</v>
      </c>
      <c r="AD104">
        <v>1.2310000000000001</v>
      </c>
      <c r="AE104">
        <v>1.59</v>
      </c>
      <c r="AF104">
        <v>1.6779999999999999</v>
      </c>
      <c r="AG104">
        <v>1.738</v>
      </c>
      <c r="AH104">
        <v>1.522</v>
      </c>
      <c r="AI104">
        <v>1.5149999999999999</v>
      </c>
      <c r="AJ104">
        <v>1.0349999999999999</v>
      </c>
      <c r="AK104">
        <v>0.63100000000000001</v>
      </c>
      <c r="AL104">
        <v>1.1200000000000001</v>
      </c>
      <c r="AM104">
        <f t="shared" si="6"/>
        <v>1.5518000000000001</v>
      </c>
      <c r="AN104">
        <v>0.69799999999999995</v>
      </c>
      <c r="AO104">
        <v>0.73399999999999999</v>
      </c>
      <c r="AP104">
        <v>0.77900000000000003</v>
      </c>
      <c r="AQ104">
        <v>0.79200000000000004</v>
      </c>
      <c r="AR104">
        <v>0.80300000000000005</v>
      </c>
      <c r="AS104">
        <v>0.83099999999999996</v>
      </c>
      <c r="AT104">
        <v>0.84499999999999997</v>
      </c>
      <c r="AU104">
        <v>0.83899999999999997</v>
      </c>
      <c r="AV104">
        <v>0.83499999999999996</v>
      </c>
      <c r="AW104">
        <v>0.754</v>
      </c>
      <c r="AX104">
        <v>0.68200000000000005</v>
      </c>
      <c r="AY104">
        <v>0.67</v>
      </c>
      <c r="AZ104">
        <v>0.77200000000000002</v>
      </c>
      <c r="BA104">
        <f t="shared" si="5"/>
        <v>0.83060000000000012</v>
      </c>
    </row>
    <row r="105" spans="2:53" x14ac:dyDescent="0.2">
      <c r="B105" t="s">
        <v>102</v>
      </c>
      <c r="C105" s="1">
        <v>97.362200000000001</v>
      </c>
      <c r="D105" s="1">
        <v>29.037800000000001</v>
      </c>
      <c r="E105" s="3">
        <v>-179</v>
      </c>
      <c r="F105" s="3">
        <v>2.4746682071387207</v>
      </c>
      <c r="G105" s="3">
        <v>277.72936013364529</v>
      </c>
      <c r="H105" s="3">
        <v>-122.97810842850205</v>
      </c>
      <c r="I105" s="3">
        <v>-66.008844491334116</v>
      </c>
      <c r="J105" s="3">
        <v>-118.01360352024525</v>
      </c>
      <c r="K105" s="3">
        <v>-71.653522943078301</v>
      </c>
      <c r="L105">
        <v>0</v>
      </c>
      <c r="M105" t="s">
        <v>219</v>
      </c>
      <c r="N105" s="3">
        <v>-185</v>
      </c>
      <c r="O105" s="3">
        <v>-179</v>
      </c>
      <c r="P105" s="3">
        <v>-188</v>
      </c>
      <c r="Q105" s="2">
        <v>2.4746682071387207</v>
      </c>
      <c r="R105">
        <v>94</v>
      </c>
      <c r="S105" t="s">
        <v>226</v>
      </c>
      <c r="T105" t="s">
        <v>231</v>
      </c>
      <c r="U105">
        <v>2931</v>
      </c>
      <c r="V105" t="s">
        <v>316</v>
      </c>
      <c r="X105">
        <v>97.362200000000001</v>
      </c>
      <c r="Y105">
        <v>29.037800000000001</v>
      </c>
      <c r="Z105">
        <v>0.48099999999999998</v>
      </c>
      <c r="AA105">
        <v>0.51200000000000001</v>
      </c>
      <c r="AB105">
        <v>0.61</v>
      </c>
      <c r="AC105">
        <v>0.85099999999999998</v>
      </c>
      <c r="AD105">
        <v>1.22</v>
      </c>
      <c r="AE105">
        <v>1.53</v>
      </c>
      <c r="AF105">
        <v>1.641</v>
      </c>
      <c r="AG105">
        <v>1.694</v>
      </c>
      <c r="AH105">
        <v>1.492</v>
      </c>
      <c r="AI105">
        <v>1.4490000000000001</v>
      </c>
      <c r="AJ105">
        <v>0.98799999999999999</v>
      </c>
      <c r="AK105">
        <v>0.627</v>
      </c>
      <c r="AL105">
        <v>1.0940000000000001</v>
      </c>
      <c r="AM105">
        <f t="shared" si="6"/>
        <v>1.5154000000000001</v>
      </c>
      <c r="AN105">
        <v>0.69399999999999995</v>
      </c>
      <c r="AO105">
        <v>0.73199999999999998</v>
      </c>
      <c r="AP105">
        <v>0.77800000000000002</v>
      </c>
      <c r="AQ105">
        <v>0.79</v>
      </c>
      <c r="AR105">
        <v>0.80100000000000005</v>
      </c>
      <c r="AS105">
        <v>0.83299999999999996</v>
      </c>
      <c r="AT105">
        <v>0.84599999999999997</v>
      </c>
      <c r="AU105">
        <v>0.84099999999999997</v>
      </c>
      <c r="AV105">
        <v>0.83599999999999997</v>
      </c>
      <c r="AW105">
        <v>0.75800000000000001</v>
      </c>
      <c r="AX105">
        <v>0.68500000000000005</v>
      </c>
      <c r="AY105">
        <v>0.66600000000000004</v>
      </c>
      <c r="AZ105">
        <v>0.77200000000000002</v>
      </c>
      <c r="BA105">
        <f t="shared" si="5"/>
        <v>0.83140000000000003</v>
      </c>
    </row>
    <row r="106" spans="2:53" x14ac:dyDescent="0.2">
      <c r="B106" t="s">
        <v>103</v>
      </c>
      <c r="C106" s="1">
        <v>97.275899999999993</v>
      </c>
      <c r="D106" s="1">
        <v>29.095199999999998</v>
      </c>
      <c r="E106" s="3">
        <v>-214.3</v>
      </c>
      <c r="F106" s="3">
        <v>2.4746682071387207</v>
      </c>
      <c r="G106" s="3">
        <v>277.14425812172237</v>
      </c>
      <c r="H106" s="3">
        <v>-123.14379775826193</v>
      </c>
      <c r="I106" s="3">
        <v>-109.76797322976002</v>
      </c>
      <c r="J106" s="3">
        <v>-118.22579999261924</v>
      </c>
      <c r="K106" s="3">
        <v>-115.36097398717487</v>
      </c>
      <c r="L106">
        <v>0</v>
      </c>
      <c r="M106" t="s">
        <v>219</v>
      </c>
      <c r="N106" s="3">
        <v>-207.3</v>
      </c>
      <c r="O106" s="3">
        <v>-214.3</v>
      </c>
      <c r="P106" s="3">
        <v>-212.4</v>
      </c>
      <c r="Q106" s="2">
        <v>2.4746682071387207</v>
      </c>
      <c r="R106">
        <v>95</v>
      </c>
      <c r="S106" t="s">
        <v>226</v>
      </c>
      <c r="T106" t="s">
        <v>231</v>
      </c>
      <c r="U106">
        <v>3190</v>
      </c>
      <c r="V106" t="s">
        <v>317</v>
      </c>
      <c r="X106">
        <v>97.275899999999993</v>
      </c>
      <c r="Y106">
        <v>29.095199999999998</v>
      </c>
      <c r="Z106">
        <v>0.46800000000000003</v>
      </c>
      <c r="AA106">
        <v>0.49399999999999999</v>
      </c>
      <c r="AB106">
        <v>0.58599999999999997</v>
      </c>
      <c r="AC106">
        <v>0.81799999999999995</v>
      </c>
      <c r="AD106">
        <v>1.123</v>
      </c>
      <c r="AE106">
        <v>1.3220000000000001</v>
      </c>
      <c r="AF106">
        <v>1.472</v>
      </c>
      <c r="AG106">
        <v>1.5289999999999999</v>
      </c>
      <c r="AH106">
        <v>1.365</v>
      </c>
      <c r="AI106">
        <v>1.29</v>
      </c>
      <c r="AJ106">
        <v>0.88300000000000001</v>
      </c>
      <c r="AK106">
        <v>0.59699999999999998</v>
      </c>
      <c r="AL106">
        <v>0.998</v>
      </c>
      <c r="AM106">
        <f t="shared" si="6"/>
        <v>1.3622000000000001</v>
      </c>
      <c r="AN106">
        <v>0.69499999999999995</v>
      </c>
      <c r="AO106">
        <v>0.73599999999999999</v>
      </c>
      <c r="AP106">
        <v>0.78100000000000003</v>
      </c>
      <c r="AQ106">
        <v>0.79100000000000004</v>
      </c>
      <c r="AR106">
        <v>0.80800000000000005</v>
      </c>
      <c r="AS106">
        <v>0.84699999999999998</v>
      </c>
      <c r="AT106">
        <v>0.85699999999999998</v>
      </c>
      <c r="AU106">
        <v>0.85099999999999998</v>
      </c>
      <c r="AV106">
        <v>0.84399999999999997</v>
      </c>
      <c r="AW106">
        <v>0.77100000000000002</v>
      </c>
      <c r="AX106">
        <v>0.69599999999999995</v>
      </c>
      <c r="AY106">
        <v>0.66800000000000004</v>
      </c>
      <c r="AZ106">
        <v>0.77900000000000003</v>
      </c>
      <c r="BA106">
        <f t="shared" si="5"/>
        <v>0.84139999999999993</v>
      </c>
    </row>
    <row r="107" spans="2:53" x14ac:dyDescent="0.2">
      <c r="B107" t="s">
        <v>104</v>
      </c>
      <c r="C107" s="1">
        <v>97.200999999999993</v>
      </c>
      <c r="D107" s="1">
        <v>29.171099999999999</v>
      </c>
      <c r="E107" s="3">
        <v>-209.3</v>
      </c>
      <c r="F107" s="3">
        <v>2.4746682071387207</v>
      </c>
      <c r="G107" s="3">
        <v>276.17491037309685</v>
      </c>
      <c r="H107" s="3">
        <v>-123.00693337233602</v>
      </c>
      <c r="I107" s="3">
        <v>-103.5804574803154</v>
      </c>
      <c r="J107" s="3">
        <v>-119.20565038312039</v>
      </c>
      <c r="K107" s="3">
        <v>-107.9055412529738</v>
      </c>
      <c r="L107">
        <v>0</v>
      </c>
      <c r="M107" t="s">
        <v>219</v>
      </c>
      <c r="N107" s="3">
        <v>-203.3</v>
      </c>
      <c r="O107" s="3">
        <v>-209.3</v>
      </c>
      <c r="P107" s="3">
        <v>-212.7</v>
      </c>
      <c r="Q107" s="2">
        <v>2.4746682071387207</v>
      </c>
      <c r="R107">
        <v>96</v>
      </c>
      <c r="S107" t="s">
        <v>226</v>
      </c>
      <c r="T107" t="s">
        <v>231</v>
      </c>
      <c r="U107">
        <v>3433</v>
      </c>
      <c r="V107" t="s">
        <v>318</v>
      </c>
      <c r="X107">
        <v>97.200999999999993</v>
      </c>
      <c r="Y107">
        <v>29.171099999999999</v>
      </c>
      <c r="Z107">
        <v>0.46600000000000003</v>
      </c>
      <c r="AA107">
        <v>0.48699999999999999</v>
      </c>
      <c r="AB107">
        <v>0.57599999999999996</v>
      </c>
      <c r="AC107">
        <v>0.79600000000000004</v>
      </c>
      <c r="AD107">
        <v>1.06</v>
      </c>
      <c r="AE107">
        <v>1.19</v>
      </c>
      <c r="AF107">
        <v>1.39</v>
      </c>
      <c r="AG107">
        <v>1.462</v>
      </c>
      <c r="AH107">
        <v>1.3</v>
      </c>
      <c r="AI107">
        <v>1.1719999999999999</v>
      </c>
      <c r="AJ107">
        <v>0.80200000000000005</v>
      </c>
      <c r="AK107">
        <v>0.57999999999999996</v>
      </c>
      <c r="AL107">
        <v>0.94299999999999995</v>
      </c>
      <c r="AM107">
        <f t="shared" si="6"/>
        <v>1.2803999999999998</v>
      </c>
      <c r="AN107">
        <v>0.69499999999999995</v>
      </c>
      <c r="AO107">
        <v>0.73699999999999999</v>
      </c>
      <c r="AP107">
        <v>0.78100000000000003</v>
      </c>
      <c r="AQ107">
        <v>0.79</v>
      </c>
      <c r="AR107">
        <v>0.81100000000000005</v>
      </c>
      <c r="AS107">
        <v>0.85599999999999998</v>
      </c>
      <c r="AT107">
        <v>0.86</v>
      </c>
      <c r="AU107">
        <v>0.85299999999999998</v>
      </c>
      <c r="AV107">
        <v>0.84599999999999997</v>
      </c>
      <c r="AW107">
        <v>0.78200000000000003</v>
      </c>
      <c r="AX107">
        <v>0.70599999999999996</v>
      </c>
      <c r="AY107">
        <v>0.67100000000000004</v>
      </c>
      <c r="AZ107">
        <v>0.78200000000000003</v>
      </c>
      <c r="BA107">
        <f t="shared" si="5"/>
        <v>0.84519999999999995</v>
      </c>
    </row>
    <row r="108" spans="2:53" x14ac:dyDescent="0.2">
      <c r="B108" t="s">
        <v>105</v>
      </c>
      <c r="C108" s="1">
        <v>97.170699999999997</v>
      </c>
      <c r="D108" s="1">
        <v>29.319800000000001</v>
      </c>
      <c r="E108" s="3">
        <v>-190.9</v>
      </c>
      <c r="F108" s="3">
        <v>2.4746682071387207</v>
      </c>
      <c r="G108" s="3">
        <v>273.250139055604</v>
      </c>
      <c r="H108" s="3">
        <v>-123.72235127308474</v>
      </c>
      <c r="I108" s="3">
        <v>-79.760472505868009</v>
      </c>
      <c r="J108" s="3">
        <v>-118.44697975129587</v>
      </c>
      <c r="K108" s="3">
        <v>-85.762628973357849</v>
      </c>
      <c r="L108">
        <v>0</v>
      </c>
      <c r="M108" t="s">
        <v>219</v>
      </c>
      <c r="N108" s="3">
        <v>-195.4</v>
      </c>
      <c r="O108" s="3">
        <v>-190.9</v>
      </c>
      <c r="P108" s="3">
        <v>-196.3</v>
      </c>
      <c r="Q108" s="2">
        <v>2.4746682071387207</v>
      </c>
      <c r="R108">
        <v>97</v>
      </c>
      <c r="S108" t="s">
        <v>226</v>
      </c>
      <c r="T108" t="s">
        <v>231</v>
      </c>
      <c r="U108">
        <v>3732</v>
      </c>
      <c r="V108" t="s">
        <v>319</v>
      </c>
      <c r="X108">
        <v>97.170699999999997</v>
      </c>
      <c r="Y108">
        <v>29.319800000000001</v>
      </c>
      <c r="Z108">
        <v>0.46600000000000003</v>
      </c>
      <c r="AA108">
        <v>0.48099999999999998</v>
      </c>
      <c r="AB108">
        <v>0.57699999999999996</v>
      </c>
      <c r="AC108">
        <v>0.78800000000000003</v>
      </c>
      <c r="AD108">
        <v>1.0660000000000001</v>
      </c>
      <c r="AE108">
        <v>1.196</v>
      </c>
      <c r="AF108">
        <v>1.419</v>
      </c>
      <c r="AG108">
        <v>1.4750000000000001</v>
      </c>
      <c r="AH108">
        <v>1.3280000000000001</v>
      </c>
      <c r="AI108">
        <v>1.1259999999999999</v>
      </c>
      <c r="AJ108">
        <v>0.76600000000000001</v>
      </c>
      <c r="AK108">
        <v>0.58599999999999997</v>
      </c>
      <c r="AL108">
        <v>0.94199999999999995</v>
      </c>
      <c r="AM108">
        <f t="shared" si="6"/>
        <v>1.2968000000000002</v>
      </c>
      <c r="AN108">
        <v>0.68600000000000005</v>
      </c>
      <c r="AO108">
        <v>0.72899999999999998</v>
      </c>
      <c r="AP108">
        <v>0.76900000000000002</v>
      </c>
      <c r="AQ108">
        <v>0.77900000000000003</v>
      </c>
      <c r="AR108">
        <v>0.8</v>
      </c>
      <c r="AS108">
        <v>0.84699999999999998</v>
      </c>
      <c r="AT108">
        <v>0.85</v>
      </c>
      <c r="AU108">
        <v>0.84499999999999997</v>
      </c>
      <c r="AV108">
        <v>0.83599999999999997</v>
      </c>
      <c r="AW108">
        <v>0.77500000000000002</v>
      </c>
      <c r="AX108">
        <v>0.7</v>
      </c>
      <c r="AY108">
        <v>0.66</v>
      </c>
      <c r="AZ108">
        <v>0.77300000000000002</v>
      </c>
      <c r="BA108">
        <f t="shared" ref="BA108:BA139" si="7">AVERAGE(AR108:AV108)</f>
        <v>0.83560000000000001</v>
      </c>
    </row>
    <row r="109" spans="2:53" x14ac:dyDescent="0.2">
      <c r="B109" t="s">
        <v>106</v>
      </c>
      <c r="C109" s="1">
        <v>97.135199999999998</v>
      </c>
      <c r="D109" s="1">
        <v>29.3279</v>
      </c>
      <c r="E109" s="3">
        <v>-194.7</v>
      </c>
      <c r="F109" s="3">
        <v>2.4746682071387207</v>
      </c>
      <c r="G109" s="3">
        <v>272.24690782103283</v>
      </c>
      <c r="H109" s="3">
        <v>-122.84566583916262</v>
      </c>
      <c r="I109" s="3">
        <v>-85.468077746959679</v>
      </c>
      <c r="J109" s="3">
        <v>-118.20624308689344</v>
      </c>
      <c r="K109" s="3">
        <v>-90.743314162036512</v>
      </c>
      <c r="L109">
        <v>0</v>
      </c>
      <c r="M109" t="s">
        <v>219</v>
      </c>
      <c r="N109" s="3">
        <v>-194.4</v>
      </c>
      <c r="O109" s="3">
        <v>-194.7</v>
      </c>
      <c r="P109" s="3">
        <v>-197</v>
      </c>
      <c r="Q109" s="2">
        <v>2.4746682071387207</v>
      </c>
      <c r="R109">
        <v>98</v>
      </c>
      <c r="S109" t="s">
        <v>226</v>
      </c>
      <c r="T109" t="s">
        <v>231</v>
      </c>
      <c r="U109">
        <v>3911</v>
      </c>
      <c r="V109" t="s">
        <v>320</v>
      </c>
      <c r="X109">
        <v>97.135199999999998</v>
      </c>
      <c r="Y109">
        <v>29.3279</v>
      </c>
      <c r="Z109">
        <v>0.45500000000000002</v>
      </c>
      <c r="AA109">
        <v>0.47399999999999998</v>
      </c>
      <c r="AB109">
        <v>0.57299999999999995</v>
      </c>
      <c r="AC109">
        <v>0.77900000000000003</v>
      </c>
      <c r="AD109">
        <v>1.0449999999999999</v>
      </c>
      <c r="AE109">
        <v>1.1399999999999999</v>
      </c>
      <c r="AF109">
        <v>1.3740000000000001</v>
      </c>
      <c r="AG109">
        <v>1.4490000000000001</v>
      </c>
      <c r="AH109">
        <v>1.3</v>
      </c>
      <c r="AI109">
        <v>1.0920000000000001</v>
      </c>
      <c r="AJ109">
        <v>0.73299999999999998</v>
      </c>
      <c r="AK109">
        <v>0.56599999999999995</v>
      </c>
      <c r="AL109">
        <v>0.91700000000000004</v>
      </c>
      <c r="AM109">
        <f t="shared" si="6"/>
        <v>1.2616000000000001</v>
      </c>
      <c r="AN109">
        <v>0.69399999999999995</v>
      </c>
      <c r="AO109">
        <v>0.73399999999999999</v>
      </c>
      <c r="AP109">
        <v>0.77100000000000002</v>
      </c>
      <c r="AQ109">
        <v>0.78100000000000003</v>
      </c>
      <c r="AR109">
        <v>0.80300000000000005</v>
      </c>
      <c r="AS109">
        <v>0.85299999999999998</v>
      </c>
      <c r="AT109">
        <v>0.85399999999999998</v>
      </c>
      <c r="AU109">
        <v>0.84699999999999998</v>
      </c>
      <c r="AV109">
        <v>0.83799999999999997</v>
      </c>
      <c r="AW109">
        <v>0.78</v>
      </c>
      <c r="AX109">
        <v>0.70899999999999996</v>
      </c>
      <c r="AY109">
        <v>0.67</v>
      </c>
      <c r="AZ109">
        <v>0.77800000000000002</v>
      </c>
      <c r="BA109">
        <f t="shared" si="7"/>
        <v>0.83900000000000008</v>
      </c>
    </row>
    <row r="110" spans="2:53" x14ac:dyDescent="0.2">
      <c r="B110" t="s">
        <v>107</v>
      </c>
      <c r="C110" s="1">
        <v>97.072699999999998</v>
      </c>
      <c r="D110" s="1">
        <v>29.332599999999999</v>
      </c>
      <c r="E110" s="3">
        <v>-238.7</v>
      </c>
      <c r="F110" s="3">
        <v>2.4746682071387207</v>
      </c>
      <c r="G110" s="3">
        <v>270.34699112039493</v>
      </c>
      <c r="H110" s="3">
        <v>-121.0012814693996</v>
      </c>
      <c r="I110" s="3">
        <v>-143.75594150004801</v>
      </c>
      <c r="J110" s="3">
        <v>-117.56302836833635</v>
      </c>
      <c r="K110" s="3">
        <v>-147.65986769733101</v>
      </c>
      <c r="L110">
        <v>0</v>
      </c>
      <c r="M110" t="s">
        <v>219</v>
      </c>
      <c r="N110" s="3">
        <v>-237.1</v>
      </c>
      <c r="O110" s="3">
        <v>-238.7</v>
      </c>
      <c r="P110" s="3">
        <v>-223</v>
      </c>
      <c r="Q110" s="2">
        <v>2.4746682071387207</v>
      </c>
      <c r="R110">
        <v>99</v>
      </c>
      <c r="S110" t="s">
        <v>226</v>
      </c>
      <c r="T110" t="s">
        <v>231</v>
      </c>
      <c r="U110">
        <v>4200</v>
      </c>
      <c r="V110" t="s">
        <v>321</v>
      </c>
      <c r="X110">
        <v>97.072699999999998</v>
      </c>
      <c r="Y110">
        <v>29.332599999999999</v>
      </c>
      <c r="Z110">
        <v>0.433</v>
      </c>
      <c r="AA110">
        <v>0.45900000000000002</v>
      </c>
      <c r="AB110">
        <v>0.56100000000000005</v>
      </c>
      <c r="AC110">
        <v>0.75900000000000001</v>
      </c>
      <c r="AD110">
        <v>1.0009999999999999</v>
      </c>
      <c r="AE110">
        <v>1.028</v>
      </c>
      <c r="AF110">
        <v>1.2809999999999999</v>
      </c>
      <c r="AG110">
        <v>1.393</v>
      </c>
      <c r="AH110">
        <v>1.2390000000000001</v>
      </c>
      <c r="AI110">
        <v>1.0249999999999999</v>
      </c>
      <c r="AJ110">
        <v>0.67200000000000004</v>
      </c>
      <c r="AK110">
        <v>0.52600000000000002</v>
      </c>
      <c r="AL110">
        <v>0.86699999999999999</v>
      </c>
      <c r="AM110">
        <f t="shared" si="6"/>
        <v>1.1883999999999999</v>
      </c>
      <c r="AN110">
        <v>0.71</v>
      </c>
      <c r="AO110">
        <v>0.745</v>
      </c>
      <c r="AP110">
        <v>0.77700000000000002</v>
      </c>
      <c r="AQ110">
        <v>0.78700000000000003</v>
      </c>
      <c r="AR110">
        <v>0.80900000000000005</v>
      </c>
      <c r="AS110">
        <v>0.86399999999999999</v>
      </c>
      <c r="AT110">
        <v>0.86199999999999999</v>
      </c>
      <c r="AU110">
        <v>0.85199999999999998</v>
      </c>
      <c r="AV110">
        <v>0.84399999999999997</v>
      </c>
      <c r="AW110">
        <v>0.79100000000000004</v>
      </c>
      <c r="AX110">
        <v>0.72699999999999998</v>
      </c>
      <c r="AY110">
        <v>0.69</v>
      </c>
      <c r="AZ110">
        <v>0.78800000000000003</v>
      </c>
      <c r="BA110">
        <f t="shared" si="7"/>
        <v>0.84619999999999995</v>
      </c>
    </row>
    <row r="111" spans="2:53" x14ac:dyDescent="0.2">
      <c r="B111" t="s">
        <v>108</v>
      </c>
      <c r="C111" s="1">
        <v>97.060400000000001</v>
      </c>
      <c r="D111" s="1">
        <v>29.335100000000001</v>
      </c>
      <c r="E111" s="3">
        <v>-223.4</v>
      </c>
      <c r="F111" s="3">
        <v>2.4746682071387207</v>
      </c>
      <c r="G111" s="3">
        <v>270.49881298937902</v>
      </c>
      <c r="H111" s="3">
        <v>-121.20736774054114</v>
      </c>
      <c r="I111" s="3">
        <v>-123.62353931276712</v>
      </c>
      <c r="J111" s="3">
        <v>-117.50563599830799</v>
      </c>
      <c r="K111" s="3">
        <v>-127.82698508914284</v>
      </c>
      <c r="L111">
        <v>0</v>
      </c>
      <c r="M111" t="s">
        <v>219</v>
      </c>
      <c r="N111" s="3">
        <v>-231.4</v>
      </c>
      <c r="O111" s="3">
        <v>-223.4</v>
      </c>
      <c r="P111" s="3">
        <v>-221.3</v>
      </c>
      <c r="Q111" s="2">
        <v>2.4746682071387207</v>
      </c>
      <c r="R111">
        <v>100</v>
      </c>
      <c r="S111" t="s">
        <v>226</v>
      </c>
      <c r="T111" t="s">
        <v>231</v>
      </c>
      <c r="U111">
        <v>4333</v>
      </c>
      <c r="V111" t="s">
        <v>322</v>
      </c>
      <c r="X111">
        <v>97.060400000000001</v>
      </c>
      <c r="Y111">
        <v>29.335100000000001</v>
      </c>
      <c r="Z111">
        <v>0.42899999999999999</v>
      </c>
      <c r="AA111">
        <v>0.45600000000000002</v>
      </c>
      <c r="AB111">
        <v>0.55900000000000005</v>
      </c>
      <c r="AC111">
        <v>0.755</v>
      </c>
      <c r="AD111">
        <v>0.99299999999999999</v>
      </c>
      <c r="AE111">
        <v>1.008</v>
      </c>
      <c r="AF111">
        <v>1.264</v>
      </c>
      <c r="AG111">
        <v>1.3839999999999999</v>
      </c>
      <c r="AH111">
        <v>1.228</v>
      </c>
      <c r="AI111">
        <v>1.0129999999999999</v>
      </c>
      <c r="AJ111">
        <v>0.66100000000000003</v>
      </c>
      <c r="AK111">
        <v>0.51800000000000002</v>
      </c>
      <c r="AL111">
        <v>0.85799999999999998</v>
      </c>
      <c r="AM111">
        <f t="shared" si="6"/>
        <v>1.1753999999999998</v>
      </c>
      <c r="AN111">
        <v>0.71299999999999997</v>
      </c>
      <c r="AO111">
        <v>0.747</v>
      </c>
      <c r="AP111">
        <v>0.77800000000000002</v>
      </c>
      <c r="AQ111">
        <v>0.78700000000000003</v>
      </c>
      <c r="AR111">
        <v>0.81</v>
      </c>
      <c r="AS111">
        <v>0.86599999999999999</v>
      </c>
      <c r="AT111">
        <v>0.86299999999999999</v>
      </c>
      <c r="AU111">
        <v>0.85299999999999998</v>
      </c>
      <c r="AV111">
        <v>0.84499999999999997</v>
      </c>
      <c r="AW111">
        <v>0.79200000000000004</v>
      </c>
      <c r="AX111">
        <v>0.73</v>
      </c>
      <c r="AY111">
        <v>0.69399999999999995</v>
      </c>
      <c r="AZ111">
        <v>0.79</v>
      </c>
      <c r="BA111">
        <f t="shared" si="7"/>
        <v>0.84740000000000004</v>
      </c>
    </row>
    <row r="112" spans="2:53" x14ac:dyDescent="0.2">
      <c r="B112" t="s">
        <v>109</v>
      </c>
      <c r="C112" s="1">
        <v>97.055000000000007</v>
      </c>
      <c r="D112" s="1">
        <v>29.329599999999999</v>
      </c>
      <c r="E112" s="3">
        <v>-228.6</v>
      </c>
      <c r="F112" s="3">
        <v>2.4746682071387207</v>
      </c>
      <c r="G112" s="3">
        <v>269.19551324779428</v>
      </c>
      <c r="H112" s="3">
        <v>-119.98934311531221</v>
      </c>
      <c r="I112" s="3">
        <v>-131.72697172103426</v>
      </c>
      <c r="J112" s="3">
        <v>-117.95174322994539</v>
      </c>
      <c r="K112" s="3">
        <v>-134.03972162718671</v>
      </c>
      <c r="L112">
        <v>0</v>
      </c>
      <c r="M112" t="s">
        <v>219</v>
      </c>
      <c r="N112" s="3">
        <v>-221.2</v>
      </c>
      <c r="O112" s="3">
        <v>-228.6</v>
      </c>
      <c r="P112" s="3">
        <v>-228</v>
      </c>
      <c r="Q112" s="2">
        <v>2.4746682071387207</v>
      </c>
      <c r="R112">
        <v>101</v>
      </c>
      <c r="S112" t="s">
        <v>226</v>
      </c>
      <c r="T112" t="s">
        <v>231</v>
      </c>
      <c r="U112">
        <v>4488</v>
      </c>
      <c r="V112" t="s">
        <v>323</v>
      </c>
      <c r="X112">
        <v>97.055000000000007</v>
      </c>
      <c r="Y112">
        <v>29.329599999999999</v>
      </c>
      <c r="Z112">
        <v>0.42599999999999999</v>
      </c>
      <c r="AA112">
        <v>0.45300000000000001</v>
      </c>
      <c r="AB112">
        <v>0.55600000000000005</v>
      </c>
      <c r="AC112">
        <v>0.751</v>
      </c>
      <c r="AD112">
        <v>0.98599999999999999</v>
      </c>
      <c r="AE112">
        <v>0.99099999999999999</v>
      </c>
      <c r="AF112">
        <v>1.25</v>
      </c>
      <c r="AG112">
        <v>1.3740000000000001</v>
      </c>
      <c r="AH112">
        <v>1.2170000000000001</v>
      </c>
      <c r="AI112">
        <v>1.0029999999999999</v>
      </c>
      <c r="AJ112">
        <v>0.65300000000000002</v>
      </c>
      <c r="AK112">
        <v>0.51200000000000001</v>
      </c>
      <c r="AL112">
        <v>0.85</v>
      </c>
      <c r="AM112">
        <f t="shared" si="6"/>
        <v>1.1636</v>
      </c>
      <c r="AN112">
        <v>0.71499999999999997</v>
      </c>
      <c r="AO112">
        <v>0.749</v>
      </c>
      <c r="AP112">
        <v>0.78</v>
      </c>
      <c r="AQ112">
        <v>0.78900000000000003</v>
      </c>
      <c r="AR112">
        <v>0.81200000000000006</v>
      </c>
      <c r="AS112">
        <v>0.86899999999999999</v>
      </c>
      <c r="AT112">
        <v>0.86499999999999999</v>
      </c>
      <c r="AU112">
        <v>0.85399999999999998</v>
      </c>
      <c r="AV112">
        <v>0.84599999999999997</v>
      </c>
      <c r="AW112">
        <v>0.79500000000000004</v>
      </c>
      <c r="AX112">
        <v>0.73299999999999998</v>
      </c>
      <c r="AY112">
        <v>0.69699999999999995</v>
      </c>
      <c r="AZ112">
        <v>0.79200000000000004</v>
      </c>
      <c r="BA112">
        <f t="shared" si="7"/>
        <v>0.84920000000000007</v>
      </c>
    </row>
    <row r="113" spans="2:53" x14ac:dyDescent="0.2">
      <c r="B113" t="s">
        <v>109</v>
      </c>
      <c r="C113" s="1">
        <v>97.055000000000007</v>
      </c>
      <c r="D113" s="1">
        <v>29.329599999999999</v>
      </c>
      <c r="E113" s="3">
        <v>-223.8</v>
      </c>
      <c r="F113" s="3">
        <v>2.4746682071387207</v>
      </c>
      <c r="G113" s="3">
        <v>269.19551324779428</v>
      </c>
      <c r="H113" s="3">
        <v>-119.98934311531221</v>
      </c>
      <c r="I113" s="3">
        <v>-125.52379856035576</v>
      </c>
      <c r="J113" s="3">
        <v>-117.95174322994539</v>
      </c>
      <c r="K113" s="3">
        <v>-127.83654846650811</v>
      </c>
      <c r="L113">
        <v>0</v>
      </c>
      <c r="M113" t="s">
        <v>219</v>
      </c>
      <c r="N113" s="3">
        <v>-215</v>
      </c>
      <c r="O113" s="3">
        <v>-223.8</v>
      </c>
      <c r="P113" s="3">
        <v>-224.1</v>
      </c>
      <c r="Q113" s="2">
        <v>2.4746682071387207</v>
      </c>
      <c r="R113">
        <v>102</v>
      </c>
      <c r="S113" t="s">
        <v>226</v>
      </c>
      <c r="T113" t="s">
        <v>231</v>
      </c>
      <c r="U113">
        <v>4488</v>
      </c>
      <c r="V113" t="s">
        <v>324</v>
      </c>
      <c r="X113">
        <v>97.055000000000007</v>
      </c>
      <c r="Y113">
        <v>29.329599999999999</v>
      </c>
      <c r="Z113">
        <v>0.42599999999999999</v>
      </c>
      <c r="AA113">
        <v>0.45300000000000001</v>
      </c>
      <c r="AB113">
        <v>0.55600000000000005</v>
      </c>
      <c r="AC113">
        <v>0.751</v>
      </c>
      <c r="AD113">
        <v>0.98599999999999999</v>
      </c>
      <c r="AE113">
        <v>0.99099999999999999</v>
      </c>
      <c r="AF113">
        <v>1.25</v>
      </c>
      <c r="AG113">
        <v>1.3740000000000001</v>
      </c>
      <c r="AH113">
        <v>1.2170000000000001</v>
      </c>
      <c r="AI113">
        <v>1.0029999999999999</v>
      </c>
      <c r="AJ113">
        <v>0.65300000000000002</v>
      </c>
      <c r="AK113">
        <v>0.51200000000000001</v>
      </c>
      <c r="AL113">
        <v>0.85</v>
      </c>
      <c r="AM113">
        <f t="shared" si="6"/>
        <v>1.1636</v>
      </c>
      <c r="AN113">
        <v>0.71499999999999997</v>
      </c>
      <c r="AO113">
        <v>0.749</v>
      </c>
      <c r="AP113">
        <v>0.78</v>
      </c>
      <c r="AQ113">
        <v>0.78900000000000003</v>
      </c>
      <c r="AR113">
        <v>0.81200000000000006</v>
      </c>
      <c r="AS113">
        <v>0.86899999999999999</v>
      </c>
      <c r="AT113">
        <v>0.86499999999999999</v>
      </c>
      <c r="AU113">
        <v>0.85399999999999998</v>
      </c>
      <c r="AV113">
        <v>0.84599999999999997</v>
      </c>
      <c r="AW113">
        <v>0.79500000000000004</v>
      </c>
      <c r="AX113">
        <v>0.73299999999999998</v>
      </c>
      <c r="AY113">
        <v>0.69699999999999995</v>
      </c>
      <c r="AZ113">
        <v>0.79200000000000004</v>
      </c>
      <c r="BA113">
        <f t="shared" si="7"/>
        <v>0.84920000000000007</v>
      </c>
    </row>
    <row r="114" spans="2:53" x14ac:dyDescent="0.2">
      <c r="B114" t="s">
        <v>110</v>
      </c>
      <c r="C114" s="1">
        <v>97.039900000000003</v>
      </c>
      <c r="D114" s="1">
        <v>29.325500000000002</v>
      </c>
      <c r="E114" s="3">
        <v>-262.60000000000002</v>
      </c>
      <c r="F114" s="3">
        <v>2.4746682071387207</v>
      </c>
      <c r="G114" s="3">
        <v>268.37109163739001</v>
      </c>
      <c r="H114" s="3">
        <v>-118.50292254387307</v>
      </c>
      <c r="I114" s="3">
        <v>-178.49120061108809</v>
      </c>
      <c r="J114" s="3">
        <v>-117.59457380488367</v>
      </c>
      <c r="K114" s="3">
        <v>-179.52113148017403</v>
      </c>
      <c r="L114">
        <v>0</v>
      </c>
      <c r="M114" t="s">
        <v>219</v>
      </c>
      <c r="N114" s="3">
        <v>-263.8</v>
      </c>
      <c r="O114" s="3">
        <v>-262.60000000000002</v>
      </c>
      <c r="P114" s="3">
        <v>-266.5</v>
      </c>
      <c r="Q114" s="2">
        <v>2.4746682071387207</v>
      </c>
      <c r="R114">
        <v>103</v>
      </c>
      <c r="S114" t="s">
        <v>226</v>
      </c>
      <c r="T114" t="s">
        <v>231</v>
      </c>
      <c r="U114">
        <v>4700</v>
      </c>
      <c r="V114" t="s">
        <v>325</v>
      </c>
      <c r="X114">
        <v>97.039900000000003</v>
      </c>
      <c r="Y114">
        <v>29.325500000000002</v>
      </c>
      <c r="Z114">
        <v>0.41899999999999998</v>
      </c>
      <c r="AA114">
        <v>0.44900000000000001</v>
      </c>
      <c r="AB114">
        <v>0.55200000000000005</v>
      </c>
      <c r="AC114">
        <v>0.745</v>
      </c>
      <c r="AD114">
        <v>0.97199999999999998</v>
      </c>
      <c r="AE114">
        <v>0.95799999999999996</v>
      </c>
      <c r="AF114">
        <v>1.2210000000000001</v>
      </c>
      <c r="AG114">
        <v>1.3560000000000001</v>
      </c>
      <c r="AH114">
        <v>1.1970000000000001</v>
      </c>
      <c r="AI114">
        <v>0.98399999999999999</v>
      </c>
      <c r="AJ114">
        <v>0.63600000000000001</v>
      </c>
      <c r="AK114">
        <v>0.5</v>
      </c>
      <c r="AL114">
        <v>0.83499999999999996</v>
      </c>
      <c r="AM114">
        <f t="shared" si="6"/>
        <v>1.1408</v>
      </c>
      <c r="AN114">
        <v>0.72</v>
      </c>
      <c r="AO114">
        <v>0.753</v>
      </c>
      <c r="AP114">
        <v>0.78200000000000003</v>
      </c>
      <c r="AQ114">
        <v>0.79100000000000004</v>
      </c>
      <c r="AR114">
        <v>0.81399999999999995</v>
      </c>
      <c r="AS114">
        <v>0.872</v>
      </c>
      <c r="AT114">
        <v>0.86699999999999999</v>
      </c>
      <c r="AU114">
        <v>0.85599999999999998</v>
      </c>
      <c r="AV114">
        <v>0.84899999999999998</v>
      </c>
      <c r="AW114">
        <v>0.79800000000000004</v>
      </c>
      <c r="AX114">
        <v>0.73899999999999999</v>
      </c>
      <c r="AY114">
        <v>0.70299999999999996</v>
      </c>
      <c r="AZ114">
        <v>0.79500000000000004</v>
      </c>
      <c r="BA114">
        <f t="shared" si="7"/>
        <v>0.85160000000000002</v>
      </c>
    </row>
    <row r="115" spans="2:53" x14ac:dyDescent="0.2">
      <c r="B115" t="s">
        <v>111</v>
      </c>
      <c r="C115" s="1">
        <v>97.030199999999994</v>
      </c>
      <c r="D115" s="1">
        <v>29.317599999999999</v>
      </c>
      <c r="E115" s="3">
        <v>-253.9</v>
      </c>
      <c r="F115" s="3">
        <v>2.4746682071387207</v>
      </c>
      <c r="G115" s="3">
        <v>267.737014377121</v>
      </c>
      <c r="H115" s="3">
        <v>-119.12586665791559</v>
      </c>
      <c r="I115" s="3">
        <v>-166.05510830896361</v>
      </c>
      <c r="J115" s="3">
        <v>-118.59588564054579</v>
      </c>
      <c r="K115" s="3">
        <v>-166.65658090165849</v>
      </c>
      <c r="L115">
        <v>0</v>
      </c>
      <c r="M115" t="s">
        <v>219</v>
      </c>
      <c r="N115" s="3">
        <v>-244.4</v>
      </c>
      <c r="O115" s="3">
        <v>-253.9</v>
      </c>
      <c r="P115" s="3">
        <v>-264.39999999999998</v>
      </c>
      <c r="Q115" s="2">
        <v>2.4746682071387207</v>
      </c>
      <c r="R115">
        <v>104</v>
      </c>
      <c r="S115" t="s">
        <v>226</v>
      </c>
      <c r="T115" t="s">
        <v>231</v>
      </c>
      <c r="U115">
        <v>4803</v>
      </c>
      <c r="V115" t="s">
        <v>326</v>
      </c>
      <c r="X115">
        <v>97.030199999999994</v>
      </c>
      <c r="Y115">
        <v>29.317599999999999</v>
      </c>
      <c r="Z115">
        <v>0.41399999999999998</v>
      </c>
      <c r="AA115">
        <v>0.44500000000000001</v>
      </c>
      <c r="AB115">
        <v>0.54800000000000004</v>
      </c>
      <c r="AC115">
        <v>0.73899999999999999</v>
      </c>
      <c r="AD115">
        <v>0.96</v>
      </c>
      <c r="AE115">
        <v>0.93</v>
      </c>
      <c r="AF115">
        <v>1.198</v>
      </c>
      <c r="AG115">
        <v>1.34</v>
      </c>
      <c r="AH115">
        <v>1.179</v>
      </c>
      <c r="AI115">
        <v>0.96799999999999997</v>
      </c>
      <c r="AJ115">
        <v>0.623</v>
      </c>
      <c r="AK115">
        <v>0.49099999999999999</v>
      </c>
      <c r="AL115">
        <v>0.82199999999999995</v>
      </c>
      <c r="AM115">
        <f t="shared" si="6"/>
        <v>1.1214</v>
      </c>
      <c r="AN115">
        <v>0.72399999999999998</v>
      </c>
      <c r="AO115">
        <v>0.75600000000000001</v>
      </c>
      <c r="AP115">
        <v>0.78400000000000003</v>
      </c>
      <c r="AQ115">
        <v>0.79300000000000004</v>
      </c>
      <c r="AR115">
        <v>0.81699999999999995</v>
      </c>
      <c r="AS115">
        <v>0.876</v>
      </c>
      <c r="AT115">
        <v>0.87</v>
      </c>
      <c r="AU115">
        <v>0.85699999999999998</v>
      </c>
      <c r="AV115">
        <v>0.85099999999999998</v>
      </c>
      <c r="AW115">
        <v>0.80100000000000005</v>
      </c>
      <c r="AX115">
        <v>0.74399999999999999</v>
      </c>
      <c r="AY115">
        <v>0.70899999999999996</v>
      </c>
      <c r="AZ115">
        <v>0.79900000000000004</v>
      </c>
      <c r="BA115">
        <f t="shared" si="7"/>
        <v>0.85419999999999996</v>
      </c>
    </row>
    <row r="116" spans="2:53" x14ac:dyDescent="0.2">
      <c r="B116" t="s">
        <v>112</v>
      </c>
      <c r="C116" s="1">
        <v>96.994799999999998</v>
      </c>
      <c r="D116" s="1">
        <v>29.314299999999999</v>
      </c>
      <c r="E116" s="3">
        <v>-241.7</v>
      </c>
      <c r="F116" s="3">
        <v>2.4746682071387207</v>
      </c>
      <c r="G116" s="3">
        <v>269.11433252856824</v>
      </c>
      <c r="H116" s="3">
        <v>-118.31309837882202</v>
      </c>
      <c r="I116" s="3">
        <v>-150.75792045310234</v>
      </c>
      <c r="J116" s="3">
        <v>-117.23911271731576</v>
      </c>
      <c r="K116" s="3">
        <v>-151.97528239590935</v>
      </c>
      <c r="L116">
        <v>0</v>
      </c>
      <c r="M116" t="s">
        <v>219</v>
      </c>
      <c r="N116" s="3">
        <v>-236.7</v>
      </c>
      <c r="O116" s="3">
        <v>-241.7</v>
      </c>
      <c r="P116" s="3">
        <v>-247.5</v>
      </c>
      <c r="Q116" s="2">
        <v>2.4746682071387207</v>
      </c>
      <c r="R116">
        <v>105</v>
      </c>
      <c r="S116" t="s">
        <v>226</v>
      </c>
      <c r="T116" t="s">
        <v>231</v>
      </c>
      <c r="U116">
        <v>4616</v>
      </c>
      <c r="V116" t="s">
        <v>327</v>
      </c>
      <c r="X116">
        <v>96.994799999999998</v>
      </c>
      <c r="Y116">
        <v>29.314299999999999</v>
      </c>
      <c r="Z116">
        <v>0.40200000000000002</v>
      </c>
      <c r="AA116">
        <v>0.437</v>
      </c>
      <c r="AB116">
        <v>0.54100000000000004</v>
      </c>
      <c r="AC116">
        <v>0.72799999999999998</v>
      </c>
      <c r="AD116">
        <v>0.93600000000000005</v>
      </c>
      <c r="AE116">
        <v>0.871</v>
      </c>
      <c r="AF116">
        <v>1.1479999999999999</v>
      </c>
      <c r="AG116">
        <v>1.3120000000000001</v>
      </c>
      <c r="AH116">
        <v>1.145</v>
      </c>
      <c r="AI116">
        <v>0.93300000000000005</v>
      </c>
      <c r="AJ116">
        <v>0.59099999999999997</v>
      </c>
      <c r="AK116">
        <v>0.46899999999999997</v>
      </c>
      <c r="AL116">
        <v>0.79500000000000004</v>
      </c>
      <c r="AM116">
        <f t="shared" si="6"/>
        <v>1.0824000000000003</v>
      </c>
      <c r="AN116">
        <v>0.73299999999999998</v>
      </c>
      <c r="AO116">
        <v>0.76200000000000001</v>
      </c>
      <c r="AP116">
        <v>0.78800000000000003</v>
      </c>
      <c r="AQ116">
        <v>0.79600000000000004</v>
      </c>
      <c r="AR116">
        <v>0.82099999999999995</v>
      </c>
      <c r="AS116">
        <v>0.88300000000000001</v>
      </c>
      <c r="AT116">
        <v>0.874</v>
      </c>
      <c r="AU116">
        <v>0.86</v>
      </c>
      <c r="AV116">
        <v>0.85499999999999998</v>
      </c>
      <c r="AW116">
        <v>0.80800000000000005</v>
      </c>
      <c r="AX116">
        <v>0.754</v>
      </c>
      <c r="AY116">
        <v>0.72</v>
      </c>
      <c r="AZ116">
        <v>0.80500000000000005</v>
      </c>
      <c r="BA116">
        <f t="shared" si="7"/>
        <v>0.85859999999999981</v>
      </c>
    </row>
    <row r="117" spans="2:53" x14ac:dyDescent="0.2">
      <c r="B117" t="s">
        <v>113</v>
      </c>
      <c r="C117" s="1">
        <v>96.925600000000003</v>
      </c>
      <c r="D117" s="1">
        <v>29.3415</v>
      </c>
      <c r="E117" s="3">
        <v>-215.8</v>
      </c>
      <c r="F117" s="3">
        <v>2.4746682071387207</v>
      </c>
      <c r="G117" s="3">
        <v>269.3878734697887</v>
      </c>
      <c r="H117" s="3">
        <v>-116.76860558466187</v>
      </c>
      <c r="I117" s="3">
        <v>-118.92313124586663</v>
      </c>
      <c r="J117" s="3">
        <v>-116.2724375714364</v>
      </c>
      <c r="K117" s="3">
        <v>-119.48473798194256</v>
      </c>
      <c r="L117">
        <v>0</v>
      </c>
      <c r="M117" t="s">
        <v>219</v>
      </c>
      <c r="N117" s="3">
        <v>-214.5</v>
      </c>
      <c r="O117" s="3">
        <v>-215.8</v>
      </c>
      <c r="P117" s="3">
        <v>-230.7</v>
      </c>
      <c r="Q117" s="2">
        <v>2.4746682071387207</v>
      </c>
      <c r="R117">
        <v>106</v>
      </c>
      <c r="S117" t="s">
        <v>226</v>
      </c>
      <c r="T117" t="s">
        <v>231</v>
      </c>
      <c r="U117">
        <v>4590</v>
      </c>
      <c r="V117" t="s">
        <v>328</v>
      </c>
      <c r="X117">
        <v>96.925600000000003</v>
      </c>
      <c r="Y117">
        <v>29.3415</v>
      </c>
      <c r="Z117">
        <v>0.41299999999999998</v>
      </c>
      <c r="AA117">
        <v>0.44900000000000001</v>
      </c>
      <c r="AB117">
        <v>0.55700000000000005</v>
      </c>
      <c r="AC117">
        <v>0.745</v>
      </c>
      <c r="AD117">
        <v>0.95199999999999996</v>
      </c>
      <c r="AE117">
        <v>0.877</v>
      </c>
      <c r="AF117">
        <v>1.157</v>
      </c>
      <c r="AG117">
        <v>1.339</v>
      </c>
      <c r="AH117">
        <v>1.1619999999999999</v>
      </c>
      <c r="AI117">
        <v>0.94599999999999995</v>
      </c>
      <c r="AJ117">
        <v>0.59599999999999997</v>
      </c>
      <c r="AK117">
        <v>0.48099999999999998</v>
      </c>
      <c r="AL117">
        <v>0.80800000000000005</v>
      </c>
      <c r="AM117">
        <f t="shared" si="6"/>
        <v>1.0973999999999999</v>
      </c>
      <c r="AN117">
        <v>0.73099999999999998</v>
      </c>
      <c r="AO117">
        <v>0.75900000000000001</v>
      </c>
      <c r="AP117">
        <v>0.78500000000000003</v>
      </c>
      <c r="AQ117">
        <v>0.79400000000000004</v>
      </c>
      <c r="AR117">
        <v>0.81899999999999995</v>
      </c>
      <c r="AS117">
        <v>0.88200000000000001</v>
      </c>
      <c r="AT117">
        <v>0.873</v>
      </c>
      <c r="AU117">
        <v>0.85799999999999998</v>
      </c>
      <c r="AV117">
        <v>0.85299999999999998</v>
      </c>
      <c r="AW117">
        <v>0.80500000000000005</v>
      </c>
      <c r="AX117">
        <v>0.754</v>
      </c>
      <c r="AY117">
        <v>0.71799999999999997</v>
      </c>
      <c r="AZ117">
        <v>0.80300000000000005</v>
      </c>
      <c r="BA117">
        <f t="shared" si="7"/>
        <v>0.85699999999999998</v>
      </c>
    </row>
    <row r="118" spans="2:53" x14ac:dyDescent="0.2">
      <c r="B118" t="s">
        <v>114</v>
      </c>
      <c r="C118" s="1">
        <v>96.851600000000005</v>
      </c>
      <c r="D118" s="1">
        <v>29.3902</v>
      </c>
      <c r="E118" s="3">
        <v>-241.7</v>
      </c>
      <c r="F118" s="3">
        <v>2.4746682071387207</v>
      </c>
      <c r="G118" s="3">
        <v>271.81506337202978</v>
      </c>
      <c r="H118" s="3">
        <v>-119.65098135145139</v>
      </c>
      <c r="I118" s="3">
        <v>-149.23935523619625</v>
      </c>
      <c r="J118" s="3">
        <v>-112.48428764107007</v>
      </c>
      <c r="K118" s="3">
        <v>-157.3471395523658</v>
      </c>
      <c r="L118">
        <v>0</v>
      </c>
      <c r="M118" t="s">
        <v>219</v>
      </c>
      <c r="N118" s="3">
        <v>-240.5</v>
      </c>
      <c r="O118" s="3">
        <v>-241.7</v>
      </c>
      <c r="P118" s="3">
        <v>-250.9</v>
      </c>
      <c r="Q118" s="2">
        <v>2.4746682071387207</v>
      </c>
      <c r="R118">
        <v>107</v>
      </c>
      <c r="S118" t="s">
        <v>226</v>
      </c>
      <c r="T118" t="s">
        <v>231</v>
      </c>
      <c r="U118">
        <v>4196</v>
      </c>
      <c r="V118" t="s">
        <v>329</v>
      </c>
      <c r="X118">
        <v>96.851600000000005</v>
      </c>
      <c r="Y118">
        <v>29.3902</v>
      </c>
      <c r="Z118">
        <v>0.41699999999999998</v>
      </c>
      <c r="AA118">
        <v>0.45300000000000001</v>
      </c>
      <c r="AB118">
        <v>0.56200000000000006</v>
      </c>
      <c r="AC118">
        <v>0.747</v>
      </c>
      <c r="AD118">
        <v>0.95199999999999996</v>
      </c>
      <c r="AE118">
        <v>0.83799999999999997</v>
      </c>
      <c r="AF118">
        <v>1.1200000000000001</v>
      </c>
      <c r="AG118">
        <v>1.3240000000000001</v>
      </c>
      <c r="AH118">
        <v>1.141</v>
      </c>
      <c r="AI118">
        <v>0.92100000000000004</v>
      </c>
      <c r="AJ118">
        <v>0.58299999999999996</v>
      </c>
      <c r="AK118">
        <v>0.48299999999999998</v>
      </c>
      <c r="AL118">
        <v>0.79800000000000004</v>
      </c>
      <c r="AM118">
        <f t="shared" si="6"/>
        <v>1.075</v>
      </c>
      <c r="AN118">
        <v>0.72799999999999998</v>
      </c>
      <c r="AO118">
        <v>0.75700000000000001</v>
      </c>
      <c r="AP118">
        <v>0.78200000000000003</v>
      </c>
      <c r="AQ118">
        <v>0.79100000000000004</v>
      </c>
      <c r="AR118">
        <v>0.81699999999999995</v>
      </c>
      <c r="AS118">
        <v>0.88500000000000001</v>
      </c>
      <c r="AT118">
        <v>0.875</v>
      </c>
      <c r="AU118">
        <v>0.85699999999999998</v>
      </c>
      <c r="AV118">
        <v>0.85399999999999998</v>
      </c>
      <c r="AW118">
        <v>0.80600000000000005</v>
      </c>
      <c r="AX118">
        <v>0.754</v>
      </c>
      <c r="AY118">
        <v>0.71399999999999997</v>
      </c>
      <c r="AZ118">
        <v>0.80200000000000005</v>
      </c>
      <c r="BA118">
        <f t="shared" si="7"/>
        <v>0.85760000000000003</v>
      </c>
    </row>
    <row r="119" spans="2:53" x14ac:dyDescent="0.2">
      <c r="B119" t="s">
        <v>115</v>
      </c>
      <c r="C119" s="1">
        <v>96.730699999999999</v>
      </c>
      <c r="D119" s="1">
        <v>29.500499999999999</v>
      </c>
      <c r="E119" s="3">
        <v>-215.4</v>
      </c>
      <c r="F119" s="3">
        <v>2.4746682071387207</v>
      </c>
      <c r="G119" s="3">
        <v>273.03929583891403</v>
      </c>
      <c r="H119" s="3">
        <v>-116.76285569743416</v>
      </c>
      <c r="I119" s="3">
        <v>-118.41969736502823</v>
      </c>
      <c r="J119" s="3">
        <v>-108.8033958190332</v>
      </c>
      <c r="K119" s="3">
        <v>-127.39102500090796</v>
      </c>
      <c r="L119">
        <v>0</v>
      </c>
      <c r="M119" t="s">
        <v>219</v>
      </c>
      <c r="N119" s="3">
        <v>-210.3</v>
      </c>
      <c r="O119" s="3">
        <v>-215.4</v>
      </c>
      <c r="P119" s="3">
        <v>-215.1</v>
      </c>
      <c r="Q119" s="2">
        <v>2.4746682071387207</v>
      </c>
      <c r="R119">
        <v>108</v>
      </c>
      <c r="S119" t="s">
        <v>226</v>
      </c>
      <c r="T119" t="s">
        <v>231</v>
      </c>
      <c r="U119">
        <v>3921</v>
      </c>
      <c r="V119" t="s">
        <v>330</v>
      </c>
      <c r="X119">
        <v>96.730699999999999</v>
      </c>
      <c r="Y119">
        <v>29.500499999999999</v>
      </c>
      <c r="Z119">
        <v>0.39700000000000002</v>
      </c>
      <c r="AA119">
        <v>0.42899999999999999</v>
      </c>
      <c r="AB119">
        <v>0.53400000000000003</v>
      </c>
      <c r="AC119">
        <v>0.70099999999999996</v>
      </c>
      <c r="AD119">
        <v>0.88700000000000001</v>
      </c>
      <c r="AE119">
        <v>0.63700000000000001</v>
      </c>
      <c r="AF119">
        <v>0.92300000000000004</v>
      </c>
      <c r="AG119">
        <v>1.1659999999999999</v>
      </c>
      <c r="AH119">
        <v>0.98499999999999999</v>
      </c>
      <c r="AI119">
        <v>0.77500000000000002</v>
      </c>
      <c r="AJ119">
        <v>0.51200000000000001</v>
      </c>
      <c r="AK119">
        <v>0.45200000000000001</v>
      </c>
      <c r="AL119">
        <v>0.70199999999999996</v>
      </c>
      <c r="AM119">
        <f t="shared" si="6"/>
        <v>0.91959999999999997</v>
      </c>
      <c r="AN119">
        <v>0.72399999999999998</v>
      </c>
      <c r="AO119">
        <v>0.75600000000000001</v>
      </c>
      <c r="AP119">
        <v>0.77900000000000003</v>
      </c>
      <c r="AQ119">
        <v>0.79</v>
      </c>
      <c r="AR119">
        <v>0.81899999999999995</v>
      </c>
      <c r="AS119">
        <v>0.90600000000000003</v>
      </c>
      <c r="AT119">
        <v>0.89</v>
      </c>
      <c r="AU119">
        <v>0.86699999999999999</v>
      </c>
      <c r="AV119">
        <v>0.86599999999999999</v>
      </c>
      <c r="AW119">
        <v>0.82099999999999995</v>
      </c>
      <c r="AX119">
        <v>0.76</v>
      </c>
      <c r="AY119">
        <v>0.71199999999999997</v>
      </c>
      <c r="AZ119">
        <v>0.80700000000000005</v>
      </c>
      <c r="BA119">
        <f t="shared" si="7"/>
        <v>0.86959999999999993</v>
      </c>
    </row>
    <row r="120" spans="2:53" x14ac:dyDescent="0.2">
      <c r="B120" t="s">
        <v>116</v>
      </c>
      <c r="C120" s="1">
        <v>96.652299999999997</v>
      </c>
      <c r="D120" s="1">
        <v>29.479700000000001</v>
      </c>
      <c r="E120" s="3">
        <v>-204.2</v>
      </c>
      <c r="F120" s="3">
        <v>2.4746682071387207</v>
      </c>
      <c r="G120" s="3">
        <v>272.62504967324594</v>
      </c>
      <c r="H120" s="3">
        <v>-113.73404428848957</v>
      </c>
      <c r="I120" s="3">
        <v>-107.66918331515276</v>
      </c>
      <c r="J120" s="3">
        <v>-108.11123724622712</v>
      </c>
      <c r="K120" s="3">
        <v>-113.99352137782186</v>
      </c>
      <c r="L120">
        <v>0</v>
      </c>
      <c r="M120" t="s">
        <v>219</v>
      </c>
      <c r="N120" s="3">
        <v>-204.6</v>
      </c>
      <c r="O120" s="3">
        <v>-204.2</v>
      </c>
      <c r="P120" s="3">
        <v>-202.9</v>
      </c>
      <c r="Q120" s="2">
        <v>2.4746682071387207</v>
      </c>
      <c r="R120">
        <v>109</v>
      </c>
      <c r="S120" t="s">
        <v>226</v>
      </c>
      <c r="T120" t="s">
        <v>231</v>
      </c>
      <c r="U120">
        <v>3922</v>
      </c>
      <c r="V120" t="s">
        <v>331</v>
      </c>
      <c r="X120">
        <v>96.652299999999997</v>
      </c>
      <c r="Y120">
        <v>29.479700000000001</v>
      </c>
      <c r="Z120">
        <v>0.41499999999999998</v>
      </c>
      <c r="AA120">
        <v>0.44800000000000001</v>
      </c>
      <c r="AB120">
        <v>0.55000000000000004</v>
      </c>
      <c r="AC120">
        <v>0.72199999999999998</v>
      </c>
      <c r="AD120">
        <v>0.90400000000000003</v>
      </c>
      <c r="AE120">
        <v>0.67600000000000005</v>
      </c>
      <c r="AF120">
        <v>0.97799999999999998</v>
      </c>
      <c r="AG120">
        <v>1.224</v>
      </c>
      <c r="AH120">
        <v>1.024</v>
      </c>
      <c r="AI120">
        <v>0.82099999999999995</v>
      </c>
      <c r="AJ120">
        <v>0.54400000000000004</v>
      </c>
      <c r="AK120">
        <v>0.47299999999999998</v>
      </c>
      <c r="AL120">
        <v>0.73399999999999999</v>
      </c>
      <c r="AM120">
        <f t="shared" si="6"/>
        <v>0.96120000000000005</v>
      </c>
      <c r="AN120">
        <v>0.72099999999999997</v>
      </c>
      <c r="AO120">
        <v>0.755</v>
      </c>
      <c r="AP120">
        <v>0.78200000000000003</v>
      </c>
      <c r="AQ120">
        <v>0.79200000000000004</v>
      </c>
      <c r="AR120">
        <v>0.82199999999999995</v>
      </c>
      <c r="AS120">
        <v>0.90300000000000002</v>
      </c>
      <c r="AT120">
        <v>0.88700000000000001</v>
      </c>
      <c r="AU120">
        <v>0.86499999999999999</v>
      </c>
      <c r="AV120">
        <v>0.86399999999999999</v>
      </c>
      <c r="AW120">
        <v>0.81799999999999995</v>
      </c>
      <c r="AX120">
        <v>0.755</v>
      </c>
      <c r="AY120">
        <v>0.70699999999999996</v>
      </c>
      <c r="AZ120">
        <v>0.80600000000000005</v>
      </c>
      <c r="BA120">
        <f t="shared" si="7"/>
        <v>0.86820000000000008</v>
      </c>
    </row>
    <row r="121" spans="2:53" x14ac:dyDescent="0.2">
      <c r="B121" t="s">
        <v>117</v>
      </c>
      <c r="C121" s="1">
        <v>96.522999999999996</v>
      </c>
      <c r="D121" s="1">
        <v>29.534300000000002</v>
      </c>
      <c r="E121" s="3">
        <v>-197</v>
      </c>
      <c r="F121" s="3">
        <v>2.4746682071387207</v>
      </c>
      <c r="G121" s="3">
        <v>269.54078505954146</v>
      </c>
      <c r="H121" s="3">
        <v>-106.22285128203026</v>
      </c>
      <c r="I121" s="3">
        <v>-107.101755788047</v>
      </c>
      <c r="J121" s="3">
        <v>-105.61486666138059</v>
      </c>
      <c r="K121" s="3">
        <v>-107.78176637788994</v>
      </c>
      <c r="L121">
        <v>0</v>
      </c>
      <c r="M121" t="s">
        <v>219</v>
      </c>
      <c r="N121" s="3">
        <v>-176.8</v>
      </c>
      <c r="O121" s="3">
        <v>-197</v>
      </c>
      <c r="P121" s="3">
        <v>-198.3</v>
      </c>
      <c r="Q121" s="2">
        <v>2.4746682071387207</v>
      </c>
      <c r="R121">
        <v>110</v>
      </c>
      <c r="S121" t="s">
        <v>226</v>
      </c>
      <c r="T121" t="s">
        <v>231</v>
      </c>
      <c r="U121">
        <v>3682</v>
      </c>
      <c r="V121" t="s">
        <v>332</v>
      </c>
      <c r="X121">
        <v>96.522999999999996</v>
      </c>
      <c r="Y121">
        <v>29.534300000000002</v>
      </c>
      <c r="Z121">
        <v>0.43099999999999999</v>
      </c>
      <c r="AA121">
        <v>0.46200000000000002</v>
      </c>
      <c r="AB121">
        <v>0.56000000000000005</v>
      </c>
      <c r="AC121">
        <v>0.73199999999999998</v>
      </c>
      <c r="AD121">
        <v>0.91</v>
      </c>
      <c r="AE121">
        <v>0.68500000000000005</v>
      </c>
      <c r="AF121">
        <v>1.0089999999999999</v>
      </c>
      <c r="AG121">
        <v>1.2549999999999999</v>
      </c>
      <c r="AH121">
        <v>1.038</v>
      </c>
      <c r="AI121">
        <v>0.83799999999999997</v>
      </c>
      <c r="AJ121">
        <v>0.56999999999999995</v>
      </c>
      <c r="AK121">
        <v>0.49299999999999999</v>
      </c>
      <c r="AL121">
        <v>0.751</v>
      </c>
      <c r="AM121">
        <f t="shared" si="6"/>
        <v>0.97940000000000005</v>
      </c>
      <c r="AN121">
        <v>0.71</v>
      </c>
      <c r="AO121">
        <v>0.749</v>
      </c>
      <c r="AP121">
        <v>0.77900000000000003</v>
      </c>
      <c r="AQ121">
        <v>0.79</v>
      </c>
      <c r="AR121">
        <v>0.82299999999999995</v>
      </c>
      <c r="AS121">
        <v>0.90300000000000002</v>
      </c>
      <c r="AT121">
        <v>0.88500000000000001</v>
      </c>
      <c r="AU121">
        <v>0.86299999999999999</v>
      </c>
      <c r="AV121">
        <v>0.86399999999999999</v>
      </c>
      <c r="AW121">
        <v>0.81599999999999995</v>
      </c>
      <c r="AX121">
        <v>0.74299999999999999</v>
      </c>
      <c r="AY121">
        <v>0.69</v>
      </c>
      <c r="AZ121">
        <v>0.80100000000000005</v>
      </c>
      <c r="BA121">
        <f t="shared" si="7"/>
        <v>0.86760000000000004</v>
      </c>
    </row>
    <row r="122" spans="2:53" x14ac:dyDescent="0.2">
      <c r="B122" t="s">
        <v>118</v>
      </c>
      <c r="C122" s="1">
        <v>96.5</v>
      </c>
      <c r="D122" s="1">
        <v>29.536300000000001</v>
      </c>
      <c r="E122" s="3">
        <v>-200.8</v>
      </c>
      <c r="F122" s="3">
        <v>2.4746682071387207</v>
      </c>
      <c r="G122" s="3">
        <v>273.47231357199144</v>
      </c>
      <c r="H122" s="3">
        <v>-109.35231985256858</v>
      </c>
      <c r="I122" s="3">
        <v>-108.33770122712801</v>
      </c>
      <c r="J122" s="3">
        <v>-103.15985293803837</v>
      </c>
      <c r="K122" s="3">
        <v>-115.26641043983767</v>
      </c>
      <c r="L122">
        <v>0</v>
      </c>
      <c r="M122" t="s">
        <v>219</v>
      </c>
      <c r="N122" s="3">
        <v>-186</v>
      </c>
      <c r="O122" s="3">
        <v>-200.8</v>
      </c>
      <c r="P122" s="3">
        <v>-209.6</v>
      </c>
      <c r="Q122" s="2">
        <v>2.4746682071387207</v>
      </c>
      <c r="R122">
        <v>111</v>
      </c>
      <c r="S122" t="s">
        <v>226</v>
      </c>
      <c r="T122" t="s">
        <v>231</v>
      </c>
      <c r="U122">
        <v>3596</v>
      </c>
      <c r="V122" t="s">
        <v>333</v>
      </c>
      <c r="X122">
        <v>96.5</v>
      </c>
      <c r="Y122">
        <v>29.536300000000001</v>
      </c>
      <c r="Z122">
        <v>0.433</v>
      </c>
      <c r="AA122">
        <v>0.46400000000000002</v>
      </c>
      <c r="AB122">
        <v>0.56100000000000005</v>
      </c>
      <c r="AC122">
        <v>0.73399999999999999</v>
      </c>
      <c r="AD122">
        <v>0.91</v>
      </c>
      <c r="AE122">
        <v>0.68400000000000005</v>
      </c>
      <c r="AF122">
        <v>1.0129999999999999</v>
      </c>
      <c r="AG122">
        <v>1.2609999999999999</v>
      </c>
      <c r="AH122">
        <v>1.0389999999999999</v>
      </c>
      <c r="AI122">
        <v>0.84099999999999997</v>
      </c>
      <c r="AJ122">
        <v>0.57399999999999995</v>
      </c>
      <c r="AK122">
        <v>0.496</v>
      </c>
      <c r="AL122">
        <v>0.753</v>
      </c>
      <c r="AM122">
        <f t="shared" si="6"/>
        <v>0.98140000000000005</v>
      </c>
      <c r="AN122">
        <v>0.70899999999999996</v>
      </c>
      <c r="AO122">
        <v>0.749</v>
      </c>
      <c r="AP122">
        <v>0.78</v>
      </c>
      <c r="AQ122">
        <v>0.79100000000000004</v>
      </c>
      <c r="AR122">
        <v>0.82399999999999995</v>
      </c>
      <c r="AS122">
        <v>0.90400000000000003</v>
      </c>
      <c r="AT122">
        <v>0.88500000000000001</v>
      </c>
      <c r="AU122">
        <v>0.86299999999999999</v>
      </c>
      <c r="AV122">
        <v>0.86399999999999999</v>
      </c>
      <c r="AW122">
        <v>0.81599999999999995</v>
      </c>
      <c r="AX122">
        <v>0.74199999999999999</v>
      </c>
      <c r="AY122">
        <v>0.68899999999999995</v>
      </c>
      <c r="AZ122">
        <v>0.80100000000000005</v>
      </c>
      <c r="BA122">
        <f t="shared" si="7"/>
        <v>0.86799999999999999</v>
      </c>
    </row>
    <row r="123" spans="2:53" x14ac:dyDescent="0.2">
      <c r="B123" t="s">
        <v>118</v>
      </c>
      <c r="C123" s="1">
        <v>96.5</v>
      </c>
      <c r="D123" s="1">
        <v>29.536300000000001</v>
      </c>
      <c r="E123" s="3">
        <v>-201.6</v>
      </c>
      <c r="F123" s="3">
        <v>2.4746682071387207</v>
      </c>
      <c r="G123" s="3">
        <v>273.47231357199144</v>
      </c>
      <c r="H123" s="3">
        <v>-109.35231985256858</v>
      </c>
      <c r="I123" s="3">
        <v>-109.33920356421757</v>
      </c>
      <c r="J123" s="3">
        <v>-103.15985293803837</v>
      </c>
      <c r="K123" s="3">
        <v>-116.26791277692726</v>
      </c>
      <c r="L123">
        <v>0</v>
      </c>
      <c r="M123" t="s">
        <v>219</v>
      </c>
      <c r="N123" s="3">
        <v>-187</v>
      </c>
      <c r="O123" s="3">
        <v>-201.6</v>
      </c>
      <c r="P123" s="3">
        <v>-211.8</v>
      </c>
      <c r="Q123" s="2">
        <v>2.4746682071387207</v>
      </c>
      <c r="R123">
        <v>112</v>
      </c>
      <c r="S123" t="s">
        <v>226</v>
      </c>
      <c r="T123" t="s">
        <v>231</v>
      </c>
      <c r="U123">
        <v>3596</v>
      </c>
      <c r="V123" t="s">
        <v>334</v>
      </c>
      <c r="X123">
        <v>96.5</v>
      </c>
      <c r="Y123">
        <v>29.536300000000001</v>
      </c>
      <c r="Z123">
        <v>0.433</v>
      </c>
      <c r="AA123">
        <v>0.46400000000000002</v>
      </c>
      <c r="AB123">
        <v>0.56100000000000005</v>
      </c>
      <c r="AC123">
        <v>0.73399999999999999</v>
      </c>
      <c r="AD123">
        <v>0.91</v>
      </c>
      <c r="AE123">
        <v>0.68400000000000005</v>
      </c>
      <c r="AF123">
        <v>1.0129999999999999</v>
      </c>
      <c r="AG123">
        <v>1.2609999999999999</v>
      </c>
      <c r="AH123">
        <v>1.0389999999999999</v>
      </c>
      <c r="AI123">
        <v>0.84099999999999997</v>
      </c>
      <c r="AJ123">
        <v>0.57399999999999995</v>
      </c>
      <c r="AK123">
        <v>0.496</v>
      </c>
      <c r="AL123">
        <v>0.753</v>
      </c>
      <c r="AM123">
        <f t="shared" si="6"/>
        <v>0.98140000000000005</v>
      </c>
      <c r="AN123">
        <v>0.70899999999999996</v>
      </c>
      <c r="AO123">
        <v>0.749</v>
      </c>
      <c r="AP123">
        <v>0.78</v>
      </c>
      <c r="AQ123">
        <v>0.79100000000000004</v>
      </c>
      <c r="AR123">
        <v>0.82399999999999995</v>
      </c>
      <c r="AS123">
        <v>0.90400000000000003</v>
      </c>
      <c r="AT123">
        <v>0.88500000000000001</v>
      </c>
      <c r="AU123">
        <v>0.86299999999999999</v>
      </c>
      <c r="AV123">
        <v>0.86399999999999999</v>
      </c>
      <c r="AW123">
        <v>0.81599999999999995</v>
      </c>
      <c r="AX123">
        <v>0.74199999999999999</v>
      </c>
      <c r="AY123">
        <v>0.68899999999999995</v>
      </c>
      <c r="AZ123">
        <v>0.80100000000000005</v>
      </c>
      <c r="BA123">
        <f t="shared" si="7"/>
        <v>0.86799999999999999</v>
      </c>
    </row>
    <row r="124" spans="2:53" x14ac:dyDescent="0.2">
      <c r="B124" t="s">
        <v>119</v>
      </c>
      <c r="C124" s="1">
        <v>96.390299999999996</v>
      </c>
      <c r="D124" s="1">
        <v>29.6035</v>
      </c>
      <c r="E124" s="3">
        <v>-200.2</v>
      </c>
      <c r="F124" s="3">
        <v>2.4746682071387207</v>
      </c>
      <c r="G124" s="3">
        <v>271.4697730874326</v>
      </c>
      <c r="H124" s="3">
        <v>-107.95921476913894</v>
      </c>
      <c r="I124" s="3">
        <v>-109.15015847499389</v>
      </c>
      <c r="J124" s="3">
        <v>-104.27494316220964</v>
      </c>
      <c r="K124" s="3">
        <v>-113.27181326438956</v>
      </c>
      <c r="L124">
        <v>0</v>
      </c>
      <c r="M124" t="s">
        <v>219</v>
      </c>
      <c r="N124" s="3">
        <v>-191.5</v>
      </c>
      <c r="O124" s="3">
        <v>-200.2</v>
      </c>
      <c r="P124" s="3">
        <v>-202.1</v>
      </c>
      <c r="Q124" s="2">
        <v>2.4746682071387207</v>
      </c>
      <c r="R124">
        <v>113</v>
      </c>
      <c r="S124" t="s">
        <v>226</v>
      </c>
      <c r="T124" t="s">
        <v>231</v>
      </c>
      <c r="U124">
        <v>3395</v>
      </c>
      <c r="V124" t="s">
        <v>335</v>
      </c>
      <c r="X124">
        <v>96.390299999999996</v>
      </c>
      <c r="Y124">
        <v>29.6035</v>
      </c>
      <c r="Z124">
        <v>0.46600000000000003</v>
      </c>
      <c r="AA124">
        <v>0.50600000000000001</v>
      </c>
      <c r="AB124">
        <v>0.60699999999999998</v>
      </c>
      <c r="AC124">
        <v>0.79600000000000004</v>
      </c>
      <c r="AD124">
        <v>0.98499999999999999</v>
      </c>
      <c r="AE124">
        <v>0.78100000000000003</v>
      </c>
      <c r="AF124">
        <v>1.2450000000000001</v>
      </c>
      <c r="AG124">
        <v>1.4970000000000001</v>
      </c>
      <c r="AH124">
        <v>1.1930000000000001</v>
      </c>
      <c r="AI124">
        <v>0.91800000000000004</v>
      </c>
      <c r="AJ124">
        <v>0.59499999999999997</v>
      </c>
      <c r="AK124">
        <v>0.51900000000000002</v>
      </c>
      <c r="AL124">
        <v>0.84499999999999997</v>
      </c>
      <c r="AM124">
        <f t="shared" si="6"/>
        <v>1.1402000000000001</v>
      </c>
      <c r="AN124">
        <v>0.7</v>
      </c>
      <c r="AO124">
        <v>0.74099999999999999</v>
      </c>
      <c r="AP124">
        <v>0.77500000000000002</v>
      </c>
      <c r="AQ124">
        <v>0.78500000000000003</v>
      </c>
      <c r="AR124">
        <v>0.81899999999999995</v>
      </c>
      <c r="AS124">
        <v>0.89500000000000002</v>
      </c>
      <c r="AT124">
        <v>0.86699999999999999</v>
      </c>
      <c r="AU124">
        <v>0.84599999999999997</v>
      </c>
      <c r="AV124">
        <v>0.85199999999999998</v>
      </c>
      <c r="AW124">
        <v>0.81</v>
      </c>
      <c r="AX124">
        <v>0.74199999999999999</v>
      </c>
      <c r="AY124">
        <v>0.68200000000000005</v>
      </c>
      <c r="AZ124">
        <v>0.79300000000000004</v>
      </c>
      <c r="BA124">
        <f t="shared" si="7"/>
        <v>0.85580000000000001</v>
      </c>
    </row>
    <row r="125" spans="2:53" x14ac:dyDescent="0.2">
      <c r="B125" t="s">
        <v>120</v>
      </c>
      <c r="C125" s="1">
        <v>96.275300000000001</v>
      </c>
      <c r="D125" s="1">
        <v>29.627500000000001</v>
      </c>
      <c r="E125" s="3">
        <v>-181</v>
      </c>
      <c r="F125" s="3">
        <v>2.4746682071387207</v>
      </c>
      <c r="G125" s="3">
        <v>277.12551487600308</v>
      </c>
      <c r="H125" s="3">
        <v>-110.51745219859255</v>
      </c>
      <c r="I125" s="3">
        <v>-82.555802825835713</v>
      </c>
      <c r="J125" s="3">
        <v>-105.54948985350832</v>
      </c>
      <c r="K125" s="3">
        <v>-88.125490730565033</v>
      </c>
      <c r="L125">
        <v>0</v>
      </c>
      <c r="M125" t="s">
        <v>219</v>
      </c>
      <c r="N125" s="3">
        <v>-187</v>
      </c>
      <c r="O125" s="3">
        <v>-181</v>
      </c>
      <c r="P125" s="3">
        <v>-184</v>
      </c>
      <c r="Q125" s="2">
        <v>2.4746682071387207</v>
      </c>
      <c r="R125">
        <v>114</v>
      </c>
      <c r="S125" t="s">
        <v>226</v>
      </c>
      <c r="T125" t="s">
        <v>231</v>
      </c>
      <c r="U125">
        <v>3231</v>
      </c>
      <c r="V125" t="s">
        <v>336</v>
      </c>
      <c r="X125">
        <v>96.275300000000001</v>
      </c>
      <c r="Y125">
        <v>29.627500000000001</v>
      </c>
      <c r="Z125">
        <v>0.51</v>
      </c>
      <c r="AA125">
        <v>0.56499999999999995</v>
      </c>
      <c r="AB125">
        <v>0.66900000000000004</v>
      </c>
      <c r="AC125">
        <v>0.877</v>
      </c>
      <c r="AD125">
        <v>1.0820000000000001</v>
      </c>
      <c r="AE125">
        <v>0.90200000000000002</v>
      </c>
      <c r="AF125">
        <v>1.5349999999999999</v>
      </c>
      <c r="AG125">
        <v>1.7969999999999999</v>
      </c>
      <c r="AH125">
        <v>1.387</v>
      </c>
      <c r="AI125">
        <v>1.0269999999999999</v>
      </c>
      <c r="AJ125">
        <v>0.628</v>
      </c>
      <c r="AK125">
        <v>0.55200000000000005</v>
      </c>
      <c r="AL125">
        <v>0.96399999999999997</v>
      </c>
      <c r="AM125">
        <f t="shared" si="6"/>
        <v>1.3405999999999998</v>
      </c>
      <c r="AN125">
        <v>0.69299999999999995</v>
      </c>
      <c r="AO125">
        <v>0.73599999999999999</v>
      </c>
      <c r="AP125">
        <v>0.77300000000000002</v>
      </c>
      <c r="AQ125">
        <v>0.78200000000000003</v>
      </c>
      <c r="AR125">
        <v>0.81599999999999995</v>
      </c>
      <c r="AS125">
        <v>0.88600000000000001</v>
      </c>
      <c r="AT125">
        <v>0.84799999999999998</v>
      </c>
      <c r="AU125">
        <v>0.82799999999999996</v>
      </c>
      <c r="AV125">
        <v>0.83899999999999997</v>
      </c>
      <c r="AW125">
        <v>0.80400000000000005</v>
      </c>
      <c r="AX125">
        <v>0.74399999999999999</v>
      </c>
      <c r="AY125">
        <v>0.67900000000000005</v>
      </c>
      <c r="AZ125">
        <v>0.78600000000000003</v>
      </c>
      <c r="BA125">
        <f t="shared" si="7"/>
        <v>0.84339999999999993</v>
      </c>
    </row>
    <row r="126" spans="2:53" x14ac:dyDescent="0.2">
      <c r="B126" t="s">
        <v>121</v>
      </c>
      <c r="C126" s="1">
        <v>96.132300000000001</v>
      </c>
      <c r="D126" s="1">
        <v>29.7224</v>
      </c>
      <c r="E126" s="3">
        <v>-204.5</v>
      </c>
      <c r="F126" s="3">
        <v>2.4746682071387207</v>
      </c>
      <c r="G126" s="3">
        <v>278.04775851590387</v>
      </c>
      <c r="H126" s="3">
        <v>-110.05125762599518</v>
      </c>
      <c r="I126" s="3">
        <v>-112.19302045161598</v>
      </c>
      <c r="J126" s="3">
        <v>-104.70943303980104</v>
      </c>
      <c r="K126" s="3">
        <v>-118.17747362916757</v>
      </c>
      <c r="L126">
        <v>0</v>
      </c>
      <c r="M126" t="s">
        <v>219</v>
      </c>
      <c r="N126" s="3">
        <v>-172.8</v>
      </c>
      <c r="O126" s="3">
        <v>-204.5</v>
      </c>
      <c r="P126" s="3">
        <v>-184.4</v>
      </c>
      <c r="Q126" s="2">
        <v>2.4746682071387207</v>
      </c>
      <c r="R126">
        <v>115</v>
      </c>
      <c r="S126" t="s">
        <v>226</v>
      </c>
      <c r="T126" t="s">
        <v>231</v>
      </c>
      <c r="U126">
        <v>3075</v>
      </c>
      <c r="V126" t="s">
        <v>337</v>
      </c>
      <c r="X126">
        <v>96.132300000000001</v>
      </c>
      <c r="Y126">
        <v>29.7224</v>
      </c>
      <c r="Z126">
        <v>0.45900000000000002</v>
      </c>
      <c r="AA126">
        <v>0.50900000000000001</v>
      </c>
      <c r="AB126">
        <v>0.62</v>
      </c>
      <c r="AC126">
        <v>0.82499999999999996</v>
      </c>
      <c r="AD126">
        <v>0.97299999999999998</v>
      </c>
      <c r="AE126">
        <v>0.88</v>
      </c>
      <c r="AF126">
        <v>1.488</v>
      </c>
      <c r="AG126">
        <v>1.706</v>
      </c>
      <c r="AH126">
        <v>1.2949999999999999</v>
      </c>
      <c r="AI126">
        <v>0.94599999999999995</v>
      </c>
      <c r="AJ126">
        <v>0.59599999999999997</v>
      </c>
      <c r="AK126">
        <v>0.51200000000000001</v>
      </c>
      <c r="AL126">
        <v>0.90400000000000003</v>
      </c>
      <c r="AM126">
        <f t="shared" si="6"/>
        <v>1.2684000000000002</v>
      </c>
      <c r="AN126">
        <v>0.70499999999999996</v>
      </c>
      <c r="AO126">
        <v>0.751</v>
      </c>
      <c r="AP126">
        <v>0.78400000000000003</v>
      </c>
      <c r="AQ126">
        <v>0.79300000000000004</v>
      </c>
      <c r="AR126">
        <v>0.83299999999999996</v>
      </c>
      <c r="AS126">
        <v>0.88900000000000001</v>
      </c>
      <c r="AT126">
        <v>0.85399999999999998</v>
      </c>
      <c r="AU126">
        <v>0.83699999999999997</v>
      </c>
      <c r="AV126">
        <v>0.85</v>
      </c>
      <c r="AW126">
        <v>0.81899999999999995</v>
      </c>
      <c r="AX126">
        <v>0.751</v>
      </c>
      <c r="AY126">
        <v>0.68600000000000005</v>
      </c>
      <c r="AZ126">
        <v>0.79600000000000004</v>
      </c>
      <c r="BA126">
        <f t="shared" si="7"/>
        <v>0.85260000000000002</v>
      </c>
    </row>
    <row r="127" spans="2:53" x14ac:dyDescent="0.2">
      <c r="B127" t="s">
        <v>122</v>
      </c>
      <c r="C127" s="1">
        <v>95.824700000000007</v>
      </c>
      <c r="D127" s="1">
        <v>29.803999999999998</v>
      </c>
      <c r="E127" s="3">
        <v>-198.1</v>
      </c>
      <c r="F127" s="3">
        <v>2.4746682071387207</v>
      </c>
      <c r="G127" s="3">
        <v>279.41190281140166</v>
      </c>
      <c r="H127" s="3">
        <v>-103.88358095439834</v>
      </c>
      <c r="I127" s="3">
        <v>-111.08642469205755</v>
      </c>
      <c r="J127" s="3">
        <v>-104.19541193523175</v>
      </c>
      <c r="K127" s="3">
        <v>-110.7383836983488</v>
      </c>
      <c r="L127">
        <v>0</v>
      </c>
      <c r="M127" t="s">
        <v>219</v>
      </c>
      <c r="N127" s="3">
        <v>-179</v>
      </c>
      <c r="O127" s="3">
        <v>-198.1</v>
      </c>
      <c r="P127" s="3">
        <v>-220.4</v>
      </c>
      <c r="Q127" s="2">
        <v>2.4746682071387207</v>
      </c>
      <c r="R127">
        <v>116</v>
      </c>
      <c r="S127" t="s">
        <v>226</v>
      </c>
      <c r="T127" t="s">
        <v>231</v>
      </c>
      <c r="U127">
        <v>2816</v>
      </c>
      <c r="V127" t="s">
        <v>338</v>
      </c>
      <c r="X127">
        <v>95.824700000000007</v>
      </c>
      <c r="Y127">
        <v>29.803999999999998</v>
      </c>
      <c r="Z127">
        <v>0.55700000000000005</v>
      </c>
      <c r="AA127">
        <v>0.629</v>
      </c>
      <c r="AB127">
        <v>0.79400000000000004</v>
      </c>
      <c r="AC127">
        <v>1.075</v>
      </c>
      <c r="AD127">
        <v>1.2090000000000001</v>
      </c>
      <c r="AE127">
        <v>1.3140000000000001</v>
      </c>
      <c r="AF127">
        <v>1.556</v>
      </c>
      <c r="AG127">
        <v>1.716</v>
      </c>
      <c r="AH127">
        <v>1.464</v>
      </c>
      <c r="AI127">
        <v>1.272</v>
      </c>
      <c r="AJ127">
        <v>0.82299999999999995</v>
      </c>
      <c r="AK127">
        <v>0.63600000000000001</v>
      </c>
      <c r="AL127">
        <v>1.0900000000000001</v>
      </c>
      <c r="AM127">
        <f t="shared" si="6"/>
        <v>1.4518</v>
      </c>
      <c r="AN127">
        <v>0.69499999999999995</v>
      </c>
      <c r="AO127">
        <v>0.73499999999999999</v>
      </c>
      <c r="AP127">
        <v>0.76400000000000001</v>
      </c>
      <c r="AQ127">
        <v>0.77500000000000002</v>
      </c>
      <c r="AR127">
        <v>0.81799999999999995</v>
      </c>
      <c r="AS127">
        <v>0.86099999999999999</v>
      </c>
      <c r="AT127">
        <v>0.86499999999999999</v>
      </c>
      <c r="AU127">
        <v>0.85199999999999998</v>
      </c>
      <c r="AV127">
        <v>0.85099999999999998</v>
      </c>
      <c r="AW127">
        <v>0.8</v>
      </c>
      <c r="AX127">
        <v>0.73099999999999998</v>
      </c>
      <c r="AY127">
        <v>0.68</v>
      </c>
      <c r="AZ127">
        <v>0.78600000000000003</v>
      </c>
      <c r="BA127">
        <f t="shared" si="7"/>
        <v>0.84939999999999993</v>
      </c>
    </row>
    <row r="128" spans="2:53" x14ac:dyDescent="0.2">
      <c r="B128" t="s">
        <v>123</v>
      </c>
      <c r="C128" s="1">
        <v>94.286900000000003</v>
      </c>
      <c r="D128" s="1">
        <v>29.736799999999999</v>
      </c>
      <c r="E128" s="3">
        <v>-212.3</v>
      </c>
      <c r="F128" s="3">
        <v>2.4746682071387207</v>
      </c>
      <c r="G128" s="3">
        <v>278.31437759242579</v>
      </c>
      <c r="H128" s="3">
        <v>-100.83584073542168</v>
      </c>
      <c r="I128" s="3">
        <v>-132.34831316667035</v>
      </c>
      <c r="J128" s="3">
        <v>-116.47584756207598</v>
      </c>
      <c r="K128" s="3">
        <v>-114.80132190140598</v>
      </c>
      <c r="L128">
        <v>0</v>
      </c>
      <c r="M128" t="s">
        <v>219</v>
      </c>
      <c r="N128" s="3">
        <v>-192</v>
      </c>
      <c r="O128" s="3">
        <v>-212.3</v>
      </c>
      <c r="P128" s="3">
        <v>-223.3</v>
      </c>
      <c r="Q128" s="2">
        <v>2.4746682071387207</v>
      </c>
      <c r="R128">
        <v>117</v>
      </c>
      <c r="S128" t="s">
        <v>226</v>
      </c>
      <c r="T128" t="s">
        <v>231</v>
      </c>
      <c r="U128">
        <v>3052</v>
      </c>
      <c r="V128" t="s">
        <v>339</v>
      </c>
      <c r="X128">
        <v>94.286900000000003</v>
      </c>
      <c r="Y128">
        <v>29.736799999999999</v>
      </c>
      <c r="Z128">
        <v>0.54100000000000004</v>
      </c>
      <c r="AA128">
        <v>0.71499999999999997</v>
      </c>
      <c r="AB128">
        <v>0.93100000000000005</v>
      </c>
      <c r="AC128">
        <v>1.2869999999999999</v>
      </c>
      <c r="AD128">
        <v>1.3819999999999999</v>
      </c>
      <c r="AE128">
        <v>1.752</v>
      </c>
      <c r="AF128">
        <v>1.96</v>
      </c>
      <c r="AG128">
        <v>2.0880000000000001</v>
      </c>
      <c r="AH128">
        <v>1.6859999999999999</v>
      </c>
      <c r="AI128">
        <v>1.2</v>
      </c>
      <c r="AJ128">
        <v>0.77600000000000002</v>
      </c>
      <c r="AK128">
        <v>0.57499999999999996</v>
      </c>
      <c r="AL128">
        <v>1.244</v>
      </c>
      <c r="AM128">
        <f t="shared" si="6"/>
        <v>1.7735999999999996</v>
      </c>
      <c r="AN128">
        <v>0.70099999999999996</v>
      </c>
      <c r="AO128">
        <v>0.71199999999999997</v>
      </c>
      <c r="AP128">
        <v>0.73899999999999999</v>
      </c>
      <c r="AQ128">
        <v>0.75700000000000001</v>
      </c>
      <c r="AR128">
        <v>0.81200000000000006</v>
      </c>
      <c r="AS128">
        <v>0.83099999999999996</v>
      </c>
      <c r="AT128">
        <v>0.83399999999999996</v>
      </c>
      <c r="AU128">
        <v>0.82099999999999995</v>
      </c>
      <c r="AV128">
        <v>0.83399999999999996</v>
      </c>
      <c r="AW128">
        <v>0.81699999999999995</v>
      </c>
      <c r="AX128">
        <v>0.746</v>
      </c>
      <c r="AY128">
        <v>0.70499999999999996</v>
      </c>
      <c r="AZ128">
        <v>0.77600000000000002</v>
      </c>
      <c r="BA128">
        <f t="shared" si="7"/>
        <v>0.82639999999999991</v>
      </c>
    </row>
    <row r="129" spans="2:53" x14ac:dyDescent="0.2">
      <c r="B129" t="s">
        <v>124</v>
      </c>
      <c r="C129" s="1">
        <v>93.763999999999996</v>
      </c>
      <c r="D129" s="1">
        <v>29.82</v>
      </c>
      <c r="E129" s="3">
        <v>-207.4</v>
      </c>
      <c r="F129" s="3">
        <v>2.4746682071387207</v>
      </c>
      <c r="G129" s="3">
        <v>277.40029403727425</v>
      </c>
      <c r="H129" s="3">
        <v>-116.10733090604052</v>
      </c>
      <c r="I129" s="3">
        <v>-109.01695945782267</v>
      </c>
      <c r="J129" s="3">
        <v>-118.17127459043958</v>
      </c>
      <c r="K129" s="3">
        <v>-106.67916751530592</v>
      </c>
      <c r="L129">
        <v>0</v>
      </c>
      <c r="M129" t="s">
        <v>219</v>
      </c>
      <c r="N129" s="3">
        <v>-201.6</v>
      </c>
      <c r="O129" s="3">
        <v>-207.4</v>
      </c>
      <c r="P129" s="3">
        <v>-221.6</v>
      </c>
      <c r="Q129" s="2">
        <v>2.4746682071387207</v>
      </c>
      <c r="R129">
        <v>118</v>
      </c>
      <c r="S129" t="s">
        <v>226</v>
      </c>
      <c r="T129" t="s">
        <v>231</v>
      </c>
      <c r="U129">
        <v>3190</v>
      </c>
      <c r="V129" t="s">
        <v>340</v>
      </c>
      <c r="X129">
        <v>93.763999999999996</v>
      </c>
      <c r="Y129">
        <v>29.82</v>
      </c>
      <c r="Z129">
        <v>0.53300000000000003</v>
      </c>
      <c r="AA129">
        <v>0.69</v>
      </c>
      <c r="AB129">
        <v>0.89800000000000002</v>
      </c>
      <c r="AC129">
        <v>1.35</v>
      </c>
      <c r="AD129">
        <v>1.9139999999999999</v>
      </c>
      <c r="AE129">
        <v>2.3239999999999998</v>
      </c>
      <c r="AF129">
        <v>2.5790000000000002</v>
      </c>
      <c r="AG129">
        <v>2.6349999999999998</v>
      </c>
      <c r="AH129">
        <v>2.17</v>
      </c>
      <c r="AI129">
        <v>1.5720000000000001</v>
      </c>
      <c r="AJ129">
        <v>0.72</v>
      </c>
      <c r="AK129">
        <v>0.56000000000000005</v>
      </c>
      <c r="AL129">
        <v>1.5</v>
      </c>
      <c r="AM129">
        <f t="shared" si="6"/>
        <v>2.3243999999999998</v>
      </c>
      <c r="AN129">
        <v>0.66900000000000004</v>
      </c>
      <c r="AO129">
        <v>0.67700000000000005</v>
      </c>
      <c r="AP129">
        <v>0.70199999999999996</v>
      </c>
      <c r="AQ129">
        <v>0.71599999999999997</v>
      </c>
      <c r="AR129">
        <v>0.746</v>
      </c>
      <c r="AS129">
        <v>0.77900000000000003</v>
      </c>
      <c r="AT129">
        <v>0.77900000000000003</v>
      </c>
      <c r="AU129">
        <v>0.77</v>
      </c>
      <c r="AV129">
        <v>0.78200000000000003</v>
      </c>
      <c r="AW129">
        <v>0.75</v>
      </c>
      <c r="AX129">
        <v>0.72699999999999998</v>
      </c>
      <c r="AY129">
        <v>0.67700000000000005</v>
      </c>
      <c r="AZ129">
        <v>0.73099999999999998</v>
      </c>
      <c r="BA129">
        <f t="shared" si="7"/>
        <v>0.7712</v>
      </c>
    </row>
    <row r="130" spans="2:53" x14ac:dyDescent="0.2">
      <c r="B130" t="s">
        <v>125</v>
      </c>
      <c r="C130" s="1">
        <v>93.685100000000006</v>
      </c>
      <c r="D130" s="1">
        <v>29.850100000000001</v>
      </c>
      <c r="E130" s="3">
        <v>-217.8</v>
      </c>
      <c r="F130" s="3">
        <v>2.4746682071387207</v>
      </c>
      <c r="G130" s="3">
        <v>277.23261198604951</v>
      </c>
      <c r="H130" s="3">
        <v>-116.27143330563692</v>
      </c>
      <c r="I130" s="3">
        <v>-122.03950191562205</v>
      </c>
      <c r="J130" s="3">
        <v>-118.38513104302</v>
      </c>
      <c r="K130" s="3">
        <v>-119.64484181180123</v>
      </c>
      <c r="L130">
        <v>0</v>
      </c>
      <c r="M130" t="s">
        <v>219</v>
      </c>
      <c r="N130" s="3">
        <v>-216.8</v>
      </c>
      <c r="O130" s="3">
        <v>-217.8</v>
      </c>
      <c r="P130" s="3">
        <v>-226</v>
      </c>
      <c r="Q130" s="2">
        <v>2.4746682071387207</v>
      </c>
      <c r="R130">
        <v>119</v>
      </c>
      <c r="S130" t="s">
        <v>226</v>
      </c>
      <c r="T130" t="s">
        <v>231</v>
      </c>
      <c r="U130">
        <v>3211</v>
      </c>
      <c r="V130" t="s">
        <v>341</v>
      </c>
      <c r="X130">
        <v>93.685100000000006</v>
      </c>
      <c r="Y130">
        <v>29.850100000000001</v>
      </c>
      <c r="Z130">
        <v>0.52400000000000002</v>
      </c>
      <c r="AA130">
        <v>0.67900000000000005</v>
      </c>
      <c r="AB130">
        <v>0.88300000000000001</v>
      </c>
      <c r="AC130">
        <v>1.3160000000000001</v>
      </c>
      <c r="AD130">
        <v>1.851</v>
      </c>
      <c r="AE130">
        <v>2.2890000000000001</v>
      </c>
      <c r="AF130">
        <v>2.6070000000000002</v>
      </c>
      <c r="AG130">
        <v>2.66</v>
      </c>
      <c r="AH130">
        <v>2.165</v>
      </c>
      <c r="AI130">
        <v>1.5409999999999999</v>
      </c>
      <c r="AJ130">
        <v>0.69</v>
      </c>
      <c r="AK130">
        <v>0.54100000000000004</v>
      </c>
      <c r="AL130">
        <v>1.4830000000000001</v>
      </c>
      <c r="AM130">
        <f t="shared" si="6"/>
        <v>2.3144</v>
      </c>
      <c r="AN130">
        <v>0.65900000000000003</v>
      </c>
      <c r="AO130">
        <v>0.66800000000000004</v>
      </c>
      <c r="AP130">
        <v>0.69399999999999995</v>
      </c>
      <c r="AQ130">
        <v>0.71199999999999997</v>
      </c>
      <c r="AR130">
        <v>0.747</v>
      </c>
      <c r="AS130">
        <v>0.77900000000000003</v>
      </c>
      <c r="AT130">
        <v>0.77600000000000002</v>
      </c>
      <c r="AU130">
        <v>0.76700000000000002</v>
      </c>
      <c r="AV130">
        <v>0.78</v>
      </c>
      <c r="AW130">
        <v>0.747</v>
      </c>
      <c r="AX130">
        <v>0.72</v>
      </c>
      <c r="AY130">
        <v>0.66900000000000004</v>
      </c>
      <c r="AZ130">
        <v>0.72699999999999998</v>
      </c>
      <c r="BA130">
        <f t="shared" si="7"/>
        <v>0.76980000000000004</v>
      </c>
    </row>
    <row r="131" spans="2:53" x14ac:dyDescent="0.2">
      <c r="B131" t="s">
        <v>126</v>
      </c>
      <c r="C131" s="1">
        <v>93.361999999999995</v>
      </c>
      <c r="D131" s="1">
        <v>29.8949</v>
      </c>
      <c r="E131" s="3">
        <v>-206.1</v>
      </c>
      <c r="F131" s="3">
        <v>2.4746682071387207</v>
      </c>
      <c r="G131" s="3">
        <v>275.77853709998965</v>
      </c>
      <c r="H131" s="3">
        <v>-119.20448678396595</v>
      </c>
      <c r="I131" s="3">
        <v>-103.86798267718252</v>
      </c>
      <c r="J131" s="3">
        <v>-121.66915927840041</v>
      </c>
      <c r="K131" s="3">
        <v>-101.06582568413656</v>
      </c>
      <c r="L131">
        <v>0</v>
      </c>
      <c r="M131" t="s">
        <v>219</v>
      </c>
      <c r="N131" s="3">
        <v>-194.9</v>
      </c>
      <c r="O131" s="3">
        <v>-206.1</v>
      </c>
      <c r="P131" s="3">
        <v>-216.7</v>
      </c>
      <c r="Q131" s="2">
        <v>2.4746682071387207</v>
      </c>
      <c r="R131">
        <v>120</v>
      </c>
      <c r="S131" t="s">
        <v>226</v>
      </c>
      <c r="T131" t="s">
        <v>231</v>
      </c>
      <c r="U131">
        <v>3371</v>
      </c>
      <c r="V131" t="s">
        <v>342</v>
      </c>
      <c r="X131">
        <v>93.361999999999995</v>
      </c>
      <c r="Y131">
        <v>29.8949</v>
      </c>
      <c r="Z131">
        <v>0.42899999999999999</v>
      </c>
      <c r="AA131">
        <v>0.56499999999999995</v>
      </c>
      <c r="AB131">
        <v>0.75</v>
      </c>
      <c r="AC131">
        <v>1.1100000000000001</v>
      </c>
      <c r="AD131">
        <v>1.554</v>
      </c>
      <c r="AE131">
        <v>2.008</v>
      </c>
      <c r="AF131">
        <v>2.3959999999999999</v>
      </c>
      <c r="AG131">
        <v>2.423</v>
      </c>
      <c r="AH131">
        <v>1.929</v>
      </c>
      <c r="AI131">
        <v>1.2989999999999999</v>
      </c>
      <c r="AJ131">
        <v>0.53200000000000003</v>
      </c>
      <c r="AK131">
        <v>0.42799999999999999</v>
      </c>
      <c r="AL131">
        <v>1.2889999999999999</v>
      </c>
      <c r="AM131">
        <f t="shared" si="6"/>
        <v>2.0620000000000003</v>
      </c>
      <c r="AN131">
        <v>0.67300000000000004</v>
      </c>
      <c r="AO131">
        <v>0.67800000000000005</v>
      </c>
      <c r="AP131">
        <v>0.69799999999999995</v>
      </c>
      <c r="AQ131">
        <v>0.71699999999999997</v>
      </c>
      <c r="AR131">
        <v>0.75800000000000001</v>
      </c>
      <c r="AS131">
        <v>0.79</v>
      </c>
      <c r="AT131">
        <v>0.78200000000000003</v>
      </c>
      <c r="AU131">
        <v>0.77600000000000002</v>
      </c>
      <c r="AV131">
        <v>0.79</v>
      </c>
      <c r="AW131">
        <v>0.755</v>
      </c>
      <c r="AX131">
        <v>0.73299999999999998</v>
      </c>
      <c r="AY131">
        <v>0.68700000000000006</v>
      </c>
      <c r="AZ131">
        <v>0.73699999999999999</v>
      </c>
      <c r="BA131">
        <f t="shared" si="7"/>
        <v>0.7792</v>
      </c>
    </row>
    <row r="132" spans="2:53" x14ac:dyDescent="0.2">
      <c r="B132" t="s">
        <v>127</v>
      </c>
      <c r="C132" s="1">
        <v>93.188000000000002</v>
      </c>
      <c r="D132" s="1">
        <v>29.902200000000001</v>
      </c>
      <c r="E132" s="3">
        <v>-196.5</v>
      </c>
      <c r="F132" s="3">
        <v>2.4746682071387207</v>
      </c>
      <c r="G132" s="3">
        <v>275.65599570759179</v>
      </c>
      <c r="H132" s="3">
        <v>-123.01933769658194</v>
      </c>
      <c r="I132" s="3">
        <v>-87.507757126449931</v>
      </c>
      <c r="J132" s="3">
        <v>-122.9429826521657</v>
      </c>
      <c r="K132" s="3">
        <v>-87.594819160920608</v>
      </c>
      <c r="L132">
        <v>0</v>
      </c>
      <c r="M132" t="s">
        <v>219</v>
      </c>
      <c r="N132" s="3">
        <v>-190.4</v>
      </c>
      <c r="O132" s="3">
        <v>-196.5</v>
      </c>
      <c r="P132" s="3">
        <v>-216.2</v>
      </c>
      <c r="Q132" s="2">
        <v>2.4746682071387207</v>
      </c>
      <c r="R132">
        <v>121</v>
      </c>
      <c r="S132" t="s">
        <v>226</v>
      </c>
      <c r="T132" t="s">
        <v>231</v>
      </c>
      <c r="U132">
        <v>3439</v>
      </c>
      <c r="V132" t="s">
        <v>343</v>
      </c>
      <c r="X132">
        <v>93.188000000000002</v>
      </c>
      <c r="Y132">
        <v>29.902200000000001</v>
      </c>
      <c r="Z132">
        <v>0.40799999999999997</v>
      </c>
      <c r="AA132">
        <v>0.53100000000000003</v>
      </c>
      <c r="AB132">
        <v>0.70299999999999996</v>
      </c>
      <c r="AC132">
        <v>1.052</v>
      </c>
      <c r="AD132">
        <v>1.552</v>
      </c>
      <c r="AE132">
        <v>1.9770000000000001</v>
      </c>
      <c r="AF132">
        <v>2.2989999999999999</v>
      </c>
      <c r="AG132">
        <v>2.3039999999999998</v>
      </c>
      <c r="AH132">
        <v>1.869</v>
      </c>
      <c r="AI132">
        <v>1.3220000000000001</v>
      </c>
      <c r="AJ132">
        <v>0.5</v>
      </c>
      <c r="AK132">
        <v>0.41099999999999998</v>
      </c>
      <c r="AL132">
        <v>1.248</v>
      </c>
      <c r="AM132">
        <f t="shared" ref="AM132:AM163" si="8">AVERAGE(AD132:AH132)</f>
        <v>2.0002</v>
      </c>
      <c r="AN132">
        <v>0.68</v>
      </c>
      <c r="AO132">
        <v>0.68400000000000005</v>
      </c>
      <c r="AP132">
        <v>0.70299999999999996</v>
      </c>
      <c r="AQ132">
        <v>0.71799999999999997</v>
      </c>
      <c r="AR132">
        <v>0.749</v>
      </c>
      <c r="AS132">
        <v>0.78700000000000003</v>
      </c>
      <c r="AT132">
        <v>0.78400000000000003</v>
      </c>
      <c r="AU132">
        <v>0.78</v>
      </c>
      <c r="AV132">
        <v>0.78900000000000003</v>
      </c>
      <c r="AW132">
        <v>0.74</v>
      </c>
      <c r="AX132">
        <v>0.73899999999999999</v>
      </c>
      <c r="AY132">
        <v>0.69399999999999995</v>
      </c>
      <c r="AZ132">
        <v>0.73799999999999999</v>
      </c>
      <c r="BA132">
        <f t="shared" si="7"/>
        <v>0.77780000000000016</v>
      </c>
    </row>
    <row r="133" spans="2:53" x14ac:dyDescent="0.2">
      <c r="B133" t="s">
        <v>128</v>
      </c>
      <c r="C133" s="1">
        <v>92.928600000000003</v>
      </c>
      <c r="D133" s="1">
        <v>30.033000000000001</v>
      </c>
      <c r="E133" s="3">
        <v>-223.3</v>
      </c>
      <c r="F133" s="3">
        <v>2.4746682071387207</v>
      </c>
      <c r="G133" s="3">
        <v>274.2910935494354</v>
      </c>
      <c r="H133" s="3">
        <v>-128.42168075415759</v>
      </c>
      <c r="I133" s="3">
        <v>-115.25155267490827</v>
      </c>
      <c r="J133" s="3">
        <v>-122.49024075154936</v>
      </c>
      <c r="K133" s="3">
        <v>-122.03390150323015</v>
      </c>
      <c r="L133">
        <v>0</v>
      </c>
      <c r="M133" t="s">
        <v>219</v>
      </c>
      <c r="N133" s="3">
        <v>-217.3</v>
      </c>
      <c r="O133" s="3">
        <v>-223.3</v>
      </c>
      <c r="P133" s="3">
        <v>-234</v>
      </c>
      <c r="Q133" s="2">
        <v>2.4746682071387207</v>
      </c>
      <c r="R133">
        <v>122</v>
      </c>
      <c r="S133" t="s">
        <v>226</v>
      </c>
      <c r="T133" t="s">
        <v>231</v>
      </c>
      <c r="U133">
        <v>3644</v>
      </c>
      <c r="V133" t="s">
        <v>344</v>
      </c>
      <c r="X133">
        <v>92.928600000000003</v>
      </c>
      <c r="Y133">
        <v>30.033000000000001</v>
      </c>
      <c r="Z133">
        <v>0.44900000000000001</v>
      </c>
      <c r="AA133">
        <v>0.57799999999999996</v>
      </c>
      <c r="AB133">
        <v>0.74099999999999999</v>
      </c>
      <c r="AC133">
        <v>1.1299999999999999</v>
      </c>
      <c r="AD133">
        <v>1.7929999999999999</v>
      </c>
      <c r="AE133">
        <v>2.222</v>
      </c>
      <c r="AF133">
        <v>2.5379999999999998</v>
      </c>
      <c r="AG133">
        <v>2.5</v>
      </c>
      <c r="AH133">
        <v>2.0979999999999999</v>
      </c>
      <c r="AI133">
        <v>1.607</v>
      </c>
      <c r="AJ133">
        <v>0.53300000000000003</v>
      </c>
      <c r="AK133">
        <v>0.436</v>
      </c>
      <c r="AL133">
        <v>1.39</v>
      </c>
      <c r="AM133">
        <f t="shared" si="8"/>
        <v>2.2302</v>
      </c>
      <c r="AN133">
        <v>0.65100000000000002</v>
      </c>
      <c r="AO133">
        <v>0.65600000000000003</v>
      </c>
      <c r="AP133">
        <v>0.68400000000000005</v>
      </c>
      <c r="AQ133">
        <v>0.69399999999999995</v>
      </c>
      <c r="AR133">
        <v>0.71</v>
      </c>
      <c r="AS133">
        <v>0.76</v>
      </c>
      <c r="AT133">
        <v>0.76200000000000001</v>
      </c>
      <c r="AU133">
        <v>0.76</v>
      </c>
      <c r="AV133">
        <v>0.76100000000000001</v>
      </c>
      <c r="AW133">
        <v>0.68200000000000005</v>
      </c>
      <c r="AX133">
        <v>0.71299999999999997</v>
      </c>
      <c r="AY133">
        <v>0.67300000000000004</v>
      </c>
      <c r="AZ133">
        <v>0.70899999999999996</v>
      </c>
      <c r="BA133">
        <f t="shared" si="7"/>
        <v>0.75060000000000004</v>
      </c>
    </row>
    <row r="134" spans="2:53" x14ac:dyDescent="0.2">
      <c r="B134" t="s">
        <v>129</v>
      </c>
      <c r="C134" s="1">
        <v>92.750100000000003</v>
      </c>
      <c r="D134" s="1">
        <v>29.904399999999999</v>
      </c>
      <c r="E134" s="3">
        <v>-222.2</v>
      </c>
      <c r="F134" s="3">
        <v>2.4746682071387207</v>
      </c>
      <c r="G134" s="3">
        <v>271.91630939865814</v>
      </c>
      <c r="H134" s="3">
        <v>-125.87706554122759</v>
      </c>
      <c r="I134" s="3">
        <v>-116.75160131806477</v>
      </c>
      <c r="J134" s="3">
        <v>-120.07670405289051</v>
      </c>
      <c r="K134" s="3">
        <v>-123.36531825516293</v>
      </c>
      <c r="L134">
        <v>0</v>
      </c>
      <c r="M134" t="s">
        <v>219</v>
      </c>
      <c r="N134" s="3">
        <v>-213.5</v>
      </c>
      <c r="O134" s="3">
        <v>-222.2</v>
      </c>
      <c r="P134" s="3">
        <v>-219.1</v>
      </c>
      <c r="Q134" s="2">
        <v>2.4746682071387207</v>
      </c>
      <c r="R134">
        <v>123</v>
      </c>
      <c r="S134" t="s">
        <v>226</v>
      </c>
      <c r="T134" t="s">
        <v>231</v>
      </c>
      <c r="U134">
        <v>3883</v>
      </c>
      <c r="V134" t="s">
        <v>345</v>
      </c>
      <c r="X134">
        <v>92.750100000000003</v>
      </c>
      <c r="Y134">
        <v>29.904399999999999</v>
      </c>
      <c r="Z134">
        <v>0.51300000000000001</v>
      </c>
      <c r="AA134">
        <v>0.63100000000000001</v>
      </c>
      <c r="AB134">
        <v>0.74399999999999999</v>
      </c>
      <c r="AC134">
        <v>1.099</v>
      </c>
      <c r="AD134">
        <v>1.8129999999999999</v>
      </c>
      <c r="AE134">
        <v>2.1619999999999999</v>
      </c>
      <c r="AF134">
        <v>2.3130000000000002</v>
      </c>
      <c r="AG134">
        <v>2.2440000000000002</v>
      </c>
      <c r="AH134">
        <v>2.012</v>
      </c>
      <c r="AI134">
        <v>1.6839999999999999</v>
      </c>
      <c r="AJ134">
        <v>0.64700000000000002</v>
      </c>
      <c r="AK134">
        <v>0.53100000000000003</v>
      </c>
      <c r="AL134">
        <v>1.37</v>
      </c>
      <c r="AM134">
        <f t="shared" si="8"/>
        <v>2.1088</v>
      </c>
      <c r="AN134">
        <v>0.623</v>
      </c>
      <c r="AO134">
        <v>0.63</v>
      </c>
      <c r="AP134">
        <v>0.67700000000000005</v>
      </c>
      <c r="AQ134">
        <v>0.68899999999999995</v>
      </c>
      <c r="AR134">
        <v>0.69299999999999995</v>
      </c>
      <c r="AS134">
        <v>0.75600000000000001</v>
      </c>
      <c r="AT134">
        <v>0.77100000000000002</v>
      </c>
      <c r="AU134">
        <v>0.77300000000000002</v>
      </c>
      <c r="AV134">
        <v>0.76</v>
      </c>
      <c r="AW134">
        <v>0.65800000000000003</v>
      </c>
      <c r="AX134">
        <v>0.67800000000000005</v>
      </c>
      <c r="AY134">
        <v>0.63800000000000001</v>
      </c>
      <c r="AZ134">
        <v>0.69599999999999995</v>
      </c>
      <c r="BA134">
        <f t="shared" si="7"/>
        <v>0.75060000000000004</v>
      </c>
    </row>
    <row r="135" spans="2:53" x14ac:dyDescent="0.2">
      <c r="B135" t="s">
        <v>130</v>
      </c>
      <c r="C135" s="1">
        <v>92.639700000000005</v>
      </c>
      <c r="D135" s="1">
        <v>29.870999999999999</v>
      </c>
      <c r="E135" s="3">
        <v>-224.8</v>
      </c>
      <c r="F135" s="3">
        <v>2.4746682071387207</v>
      </c>
      <c r="G135" s="3">
        <v>271.81434904664764</v>
      </c>
      <c r="H135" s="3">
        <v>-125.15612465280753</v>
      </c>
      <c r="I135" s="3">
        <v>-120.92438168622019</v>
      </c>
      <c r="J135" s="3">
        <v>-124.69614452495617</v>
      </c>
      <c r="K135" s="3">
        <v>-121.45002889912898</v>
      </c>
      <c r="L135">
        <v>0</v>
      </c>
      <c r="M135" t="s">
        <v>219</v>
      </c>
      <c r="N135" s="3">
        <v>-211.4</v>
      </c>
      <c r="O135" s="3">
        <v>-224.8</v>
      </c>
      <c r="P135" s="3">
        <v>-225.3</v>
      </c>
      <c r="Q135" s="2">
        <v>2.4746682071387207</v>
      </c>
      <c r="R135">
        <v>124</v>
      </c>
      <c r="S135" t="s">
        <v>226</v>
      </c>
      <c r="T135" t="s">
        <v>231</v>
      </c>
      <c r="U135">
        <v>4028</v>
      </c>
      <c r="V135" t="s">
        <v>346</v>
      </c>
      <c r="X135">
        <v>92.639700000000005</v>
      </c>
      <c r="Y135">
        <v>29.870999999999999</v>
      </c>
      <c r="Z135">
        <v>0.51500000000000001</v>
      </c>
      <c r="AA135">
        <v>0.626</v>
      </c>
      <c r="AB135">
        <v>0.70099999999999996</v>
      </c>
      <c r="AC135">
        <v>1.0129999999999999</v>
      </c>
      <c r="AD135">
        <v>1.67</v>
      </c>
      <c r="AE135">
        <v>2.0219999999999998</v>
      </c>
      <c r="AF135">
        <v>2.1520000000000001</v>
      </c>
      <c r="AG135">
        <v>2.08</v>
      </c>
      <c r="AH135">
        <v>1.871</v>
      </c>
      <c r="AI135">
        <v>1.57</v>
      </c>
      <c r="AJ135">
        <v>0.64</v>
      </c>
      <c r="AK135">
        <v>0.54100000000000004</v>
      </c>
      <c r="AL135">
        <v>1.2869999999999999</v>
      </c>
      <c r="AM135">
        <f t="shared" si="8"/>
        <v>1.9590000000000001</v>
      </c>
      <c r="AN135">
        <v>0.623</v>
      </c>
      <c r="AO135">
        <v>0.628</v>
      </c>
      <c r="AP135">
        <v>0.68700000000000006</v>
      </c>
      <c r="AQ135">
        <v>0.70199999999999996</v>
      </c>
      <c r="AR135">
        <v>0.70399999999999996</v>
      </c>
      <c r="AS135">
        <v>0.76300000000000001</v>
      </c>
      <c r="AT135">
        <v>0.78</v>
      </c>
      <c r="AU135">
        <v>0.78100000000000003</v>
      </c>
      <c r="AV135">
        <v>0.76800000000000002</v>
      </c>
      <c r="AW135">
        <v>0.66700000000000004</v>
      </c>
      <c r="AX135">
        <v>0.68300000000000005</v>
      </c>
      <c r="AY135">
        <v>0.63700000000000001</v>
      </c>
      <c r="AZ135">
        <v>0.70199999999999996</v>
      </c>
      <c r="BA135">
        <f t="shared" si="7"/>
        <v>0.7592000000000001</v>
      </c>
    </row>
    <row r="136" spans="2:53" x14ac:dyDescent="0.2">
      <c r="B136" t="s">
        <v>131</v>
      </c>
      <c r="C136" s="1">
        <v>92.532200000000003</v>
      </c>
      <c r="D136" s="1">
        <v>29.8734</v>
      </c>
      <c r="E136" s="3">
        <v>-223.5</v>
      </c>
      <c r="F136" s="3">
        <v>2.4746682071387207</v>
      </c>
      <c r="G136" s="3">
        <v>270.74006018402292</v>
      </c>
      <c r="H136" s="3">
        <v>-125.11214695435535</v>
      </c>
      <c r="I136" s="3">
        <v>-119.29906760682468</v>
      </c>
      <c r="J136" s="3">
        <v>-124.98315163058238</v>
      </c>
      <c r="K136" s="3">
        <v>-119.44649886282664</v>
      </c>
      <c r="L136">
        <v>0</v>
      </c>
      <c r="M136" t="s">
        <v>219</v>
      </c>
      <c r="N136" s="3">
        <v>-199.8</v>
      </c>
      <c r="O136" s="3">
        <v>-223.5</v>
      </c>
      <c r="P136" s="3">
        <v>-221.6</v>
      </c>
      <c r="Q136" s="2">
        <v>2.4746682071387207</v>
      </c>
      <c r="R136">
        <v>125</v>
      </c>
      <c r="S136" t="s">
        <v>226</v>
      </c>
      <c r="T136" t="s">
        <v>231</v>
      </c>
      <c r="U136">
        <v>4186</v>
      </c>
      <c r="V136" t="s">
        <v>347</v>
      </c>
      <c r="X136">
        <v>92.532200000000003</v>
      </c>
      <c r="Y136">
        <v>29.8734</v>
      </c>
      <c r="Z136">
        <v>0.52</v>
      </c>
      <c r="AA136">
        <v>0.63200000000000001</v>
      </c>
      <c r="AB136">
        <v>0.67900000000000005</v>
      </c>
      <c r="AC136">
        <v>0.97099999999999997</v>
      </c>
      <c r="AD136">
        <v>1.613</v>
      </c>
      <c r="AE136">
        <v>1.9750000000000001</v>
      </c>
      <c r="AF136">
        <v>2.1019999999999999</v>
      </c>
      <c r="AG136">
        <v>2.0249999999999999</v>
      </c>
      <c r="AH136">
        <v>1.831</v>
      </c>
      <c r="AI136">
        <v>1.5289999999999999</v>
      </c>
      <c r="AJ136">
        <v>0.63300000000000001</v>
      </c>
      <c r="AK136">
        <v>0.54600000000000004</v>
      </c>
      <c r="AL136">
        <v>1.258</v>
      </c>
      <c r="AM136">
        <f t="shared" si="8"/>
        <v>1.9091999999999998</v>
      </c>
      <c r="AN136">
        <v>0.621</v>
      </c>
      <c r="AO136">
        <v>0.624</v>
      </c>
      <c r="AP136">
        <v>0.69299999999999995</v>
      </c>
      <c r="AQ136">
        <v>0.71</v>
      </c>
      <c r="AR136">
        <v>0.70799999999999996</v>
      </c>
      <c r="AS136">
        <v>0.76300000000000001</v>
      </c>
      <c r="AT136">
        <v>0.78100000000000003</v>
      </c>
      <c r="AU136">
        <v>0.78300000000000003</v>
      </c>
      <c r="AV136">
        <v>0.76700000000000002</v>
      </c>
      <c r="AW136">
        <v>0.66700000000000004</v>
      </c>
      <c r="AX136">
        <v>0.68600000000000005</v>
      </c>
      <c r="AY136">
        <v>0.63700000000000001</v>
      </c>
      <c r="AZ136">
        <v>0.70299999999999996</v>
      </c>
      <c r="BA136">
        <f t="shared" si="7"/>
        <v>0.76039999999999996</v>
      </c>
    </row>
    <row r="137" spans="2:53" x14ac:dyDescent="0.2">
      <c r="B137" t="s">
        <v>131</v>
      </c>
      <c r="C137" s="1">
        <v>92.532200000000003</v>
      </c>
      <c r="D137" s="1">
        <v>29.8734</v>
      </c>
      <c r="E137" s="3">
        <v>-220.1</v>
      </c>
      <c r="F137" s="3">
        <v>2.4746682071387207</v>
      </c>
      <c r="G137" s="3">
        <v>270.74006018402292</v>
      </c>
      <c r="H137" s="3">
        <v>-125.11214695435535</v>
      </c>
      <c r="I137" s="3">
        <v>-114.93000385911404</v>
      </c>
      <c r="J137" s="3">
        <v>-124.98315163058238</v>
      </c>
      <c r="K137" s="3">
        <v>-115.07743511511586</v>
      </c>
      <c r="L137">
        <v>0</v>
      </c>
      <c r="M137" t="s">
        <v>219</v>
      </c>
      <c r="N137" s="3">
        <v>-197.7</v>
      </c>
      <c r="O137" s="3">
        <v>-220.1</v>
      </c>
      <c r="P137" s="3">
        <v>-218.9</v>
      </c>
      <c r="Q137" s="2">
        <v>2.4746682071387207</v>
      </c>
      <c r="R137">
        <v>126</v>
      </c>
      <c r="S137" t="s">
        <v>226</v>
      </c>
      <c r="T137" t="s">
        <v>231</v>
      </c>
      <c r="V137" t="s">
        <v>348</v>
      </c>
      <c r="X137">
        <v>92.532200000000003</v>
      </c>
      <c r="Y137">
        <v>29.8734</v>
      </c>
      <c r="Z137">
        <v>0.52</v>
      </c>
      <c r="AA137">
        <v>0.63200000000000001</v>
      </c>
      <c r="AB137">
        <v>0.67900000000000005</v>
      </c>
      <c r="AC137">
        <v>0.97099999999999997</v>
      </c>
      <c r="AD137">
        <v>1.613</v>
      </c>
      <c r="AE137">
        <v>1.9750000000000001</v>
      </c>
      <c r="AF137">
        <v>2.1019999999999999</v>
      </c>
      <c r="AG137">
        <v>2.0249999999999999</v>
      </c>
      <c r="AH137">
        <v>1.831</v>
      </c>
      <c r="AI137">
        <v>1.5289999999999999</v>
      </c>
      <c r="AJ137">
        <v>0.63300000000000001</v>
      </c>
      <c r="AK137">
        <v>0.54600000000000004</v>
      </c>
      <c r="AL137">
        <v>1.258</v>
      </c>
      <c r="AM137">
        <f t="shared" si="8"/>
        <v>1.9091999999999998</v>
      </c>
      <c r="AN137">
        <v>0.621</v>
      </c>
      <c r="AO137">
        <v>0.624</v>
      </c>
      <c r="AP137">
        <v>0.69299999999999995</v>
      </c>
      <c r="AQ137">
        <v>0.71</v>
      </c>
      <c r="AR137">
        <v>0.70799999999999996</v>
      </c>
      <c r="AS137">
        <v>0.76300000000000001</v>
      </c>
      <c r="AT137">
        <v>0.78100000000000003</v>
      </c>
      <c r="AU137">
        <v>0.78300000000000003</v>
      </c>
      <c r="AV137">
        <v>0.76700000000000002</v>
      </c>
      <c r="AW137">
        <v>0.66700000000000004</v>
      </c>
      <c r="AX137">
        <v>0.68600000000000005</v>
      </c>
      <c r="AY137">
        <v>0.63700000000000001</v>
      </c>
      <c r="AZ137">
        <v>0.70299999999999996</v>
      </c>
      <c r="BA137">
        <f t="shared" si="7"/>
        <v>0.76039999999999996</v>
      </c>
    </row>
    <row r="138" spans="2:53" x14ac:dyDescent="0.2">
      <c r="B138" t="s">
        <v>132</v>
      </c>
      <c r="C138" s="1">
        <v>92.364000000000004</v>
      </c>
      <c r="D138" s="1">
        <v>29.912800000000001</v>
      </c>
      <c r="E138" s="3">
        <v>-231.7</v>
      </c>
      <c r="F138" s="3">
        <v>2.4746682071387207</v>
      </c>
      <c r="G138" s="3">
        <v>269.65683443103097</v>
      </c>
      <c r="H138" s="3">
        <v>-127.1367863501715</v>
      </c>
      <c r="I138" s="3">
        <v>-127.5985762941885</v>
      </c>
      <c r="J138" s="3">
        <v>-126.79672532801823</v>
      </c>
      <c r="K138" s="3">
        <v>-127.98809299212344</v>
      </c>
      <c r="L138">
        <v>0</v>
      </c>
      <c r="M138" t="s">
        <v>219</v>
      </c>
      <c r="N138" s="3">
        <v>-234.2</v>
      </c>
      <c r="O138" s="3">
        <v>-231.7</v>
      </c>
      <c r="P138" s="3">
        <v>-258.39999999999998</v>
      </c>
      <c r="Q138" s="2">
        <v>2.4746682071387207</v>
      </c>
      <c r="R138">
        <v>127</v>
      </c>
      <c r="S138" t="s">
        <v>226</v>
      </c>
      <c r="T138" t="s">
        <v>231</v>
      </c>
      <c r="U138">
        <v>4437</v>
      </c>
      <c r="V138" t="s">
        <v>349</v>
      </c>
      <c r="X138">
        <v>92.364000000000004</v>
      </c>
      <c r="Y138">
        <v>29.912800000000001</v>
      </c>
      <c r="Z138">
        <v>0.58799999999999997</v>
      </c>
      <c r="AA138">
        <v>0.72699999999999998</v>
      </c>
      <c r="AB138">
        <v>0.77700000000000002</v>
      </c>
      <c r="AC138">
        <v>1.097</v>
      </c>
      <c r="AD138">
        <v>1.7989999999999999</v>
      </c>
      <c r="AE138">
        <v>2.1560000000000001</v>
      </c>
      <c r="AF138">
        <v>2.1890000000000001</v>
      </c>
      <c r="AG138">
        <v>2.0790000000000002</v>
      </c>
      <c r="AH138">
        <v>1.885</v>
      </c>
      <c r="AI138">
        <v>1.657</v>
      </c>
      <c r="AJ138">
        <v>0.71299999999999997</v>
      </c>
      <c r="AK138">
        <v>0.61699999999999999</v>
      </c>
      <c r="AL138">
        <v>1.361</v>
      </c>
      <c r="AM138">
        <f t="shared" si="8"/>
        <v>2.0216000000000003</v>
      </c>
      <c r="AN138">
        <v>0.59399999999999997</v>
      </c>
      <c r="AO138">
        <v>0.59</v>
      </c>
      <c r="AP138">
        <v>0.66300000000000003</v>
      </c>
      <c r="AQ138">
        <v>0.68500000000000005</v>
      </c>
      <c r="AR138">
        <v>0.68400000000000005</v>
      </c>
      <c r="AS138">
        <v>0.747</v>
      </c>
      <c r="AT138">
        <v>0.77400000000000002</v>
      </c>
      <c r="AU138">
        <v>0.77900000000000003</v>
      </c>
      <c r="AV138">
        <v>0.76200000000000001</v>
      </c>
      <c r="AW138">
        <v>0.64800000000000002</v>
      </c>
      <c r="AX138">
        <v>0.66</v>
      </c>
      <c r="AY138">
        <v>0.60899999999999999</v>
      </c>
      <c r="AZ138">
        <v>0.68300000000000005</v>
      </c>
      <c r="BA138">
        <f t="shared" si="7"/>
        <v>0.74919999999999998</v>
      </c>
    </row>
    <row r="139" spans="2:53" x14ac:dyDescent="0.2">
      <c r="B139" t="s">
        <v>133</v>
      </c>
      <c r="C139" s="1">
        <v>92.323700000000002</v>
      </c>
      <c r="D139" s="1">
        <v>29.837900000000001</v>
      </c>
      <c r="E139" s="3">
        <v>-244</v>
      </c>
      <c r="F139" s="3">
        <v>2.4746682071387207</v>
      </c>
      <c r="G139" s="3">
        <v>267.0158354174842</v>
      </c>
      <c r="H139" s="3">
        <v>-125.85294473288062</v>
      </c>
      <c r="I139" s="3">
        <v>-145.20724077701107</v>
      </c>
      <c r="J139" s="3">
        <v>-123.07540601882143</v>
      </c>
      <c r="K139" s="3">
        <v>-148.37963071855776</v>
      </c>
      <c r="L139">
        <v>0</v>
      </c>
      <c r="M139" t="s">
        <v>219</v>
      </c>
      <c r="N139" s="3">
        <v>-230</v>
      </c>
      <c r="O139" s="3">
        <v>-244</v>
      </c>
      <c r="P139" s="3">
        <v>-247</v>
      </c>
      <c r="Q139" s="2">
        <v>2.4746682071387207</v>
      </c>
      <c r="R139">
        <v>128</v>
      </c>
      <c r="S139" t="s">
        <v>226</v>
      </c>
      <c r="T139" t="s">
        <v>231</v>
      </c>
      <c r="U139">
        <v>4802</v>
      </c>
      <c r="V139" t="s">
        <v>350</v>
      </c>
      <c r="X139">
        <v>92.323700000000002</v>
      </c>
      <c r="Y139">
        <v>29.837900000000001</v>
      </c>
      <c r="Z139">
        <v>0.61199999999999999</v>
      </c>
      <c r="AA139">
        <v>0.75600000000000001</v>
      </c>
      <c r="AB139">
        <v>0.80800000000000005</v>
      </c>
      <c r="AC139">
        <v>1.1299999999999999</v>
      </c>
      <c r="AD139">
        <v>1.7949999999999999</v>
      </c>
      <c r="AE139">
        <v>2.1429999999999998</v>
      </c>
      <c r="AF139">
        <v>2.1579999999999999</v>
      </c>
      <c r="AG139">
        <v>2.0449999999999999</v>
      </c>
      <c r="AH139">
        <v>1.829</v>
      </c>
      <c r="AI139">
        <v>1.6379999999999999</v>
      </c>
      <c r="AJ139">
        <v>0.73599999999999999</v>
      </c>
      <c r="AK139">
        <v>0.64700000000000002</v>
      </c>
      <c r="AL139">
        <v>1.361</v>
      </c>
      <c r="AM139">
        <f t="shared" si="8"/>
        <v>1.9940000000000002</v>
      </c>
      <c r="AN139">
        <v>0.58799999999999997</v>
      </c>
      <c r="AO139">
        <v>0.58399999999999996</v>
      </c>
      <c r="AP139">
        <v>0.65800000000000003</v>
      </c>
      <c r="AQ139">
        <v>0.68100000000000005</v>
      </c>
      <c r="AR139">
        <v>0.68700000000000006</v>
      </c>
      <c r="AS139">
        <v>0.749</v>
      </c>
      <c r="AT139">
        <v>0.77800000000000002</v>
      </c>
      <c r="AU139">
        <v>0.78300000000000003</v>
      </c>
      <c r="AV139">
        <v>0.76900000000000002</v>
      </c>
      <c r="AW139">
        <v>0.65300000000000002</v>
      </c>
      <c r="AX139">
        <v>0.65700000000000003</v>
      </c>
      <c r="AY139">
        <v>0.60199999999999998</v>
      </c>
      <c r="AZ139">
        <v>0.68300000000000005</v>
      </c>
      <c r="BA139">
        <f t="shared" si="7"/>
        <v>0.75319999999999998</v>
      </c>
    </row>
    <row r="140" spans="2:53" x14ac:dyDescent="0.2">
      <c r="B140" t="s">
        <v>134</v>
      </c>
      <c r="C140" s="1">
        <v>92.343699999999998</v>
      </c>
      <c r="D140" s="1">
        <v>29.830500000000001</v>
      </c>
      <c r="E140" s="3">
        <v>-233.4</v>
      </c>
      <c r="F140" s="3">
        <v>2.4746682071387207</v>
      </c>
      <c r="G140" s="3">
        <v>266.44280086861363</v>
      </c>
      <c r="H140" s="3">
        <v>-125.69341812196072</v>
      </c>
      <c r="I140" s="3">
        <v>-131.46594138091984</v>
      </c>
      <c r="J140" s="3">
        <v>-126.01829192800062</v>
      </c>
      <c r="K140" s="3">
        <v>-131.09429351066086</v>
      </c>
      <c r="L140">
        <v>0</v>
      </c>
      <c r="M140" t="s">
        <v>219</v>
      </c>
      <c r="N140" s="3">
        <v>-235.8</v>
      </c>
      <c r="O140" s="3">
        <v>-233.4</v>
      </c>
      <c r="P140" s="3">
        <v>-232.9</v>
      </c>
      <c r="Q140" s="2">
        <v>2.4746682071387207</v>
      </c>
      <c r="R140">
        <v>129</v>
      </c>
      <c r="S140" t="s">
        <v>226</v>
      </c>
      <c r="T140" t="s">
        <v>231</v>
      </c>
      <c r="U140">
        <v>4968</v>
      </c>
      <c r="V140" t="s">
        <v>351</v>
      </c>
      <c r="X140">
        <v>92.343699999999998</v>
      </c>
      <c r="Y140">
        <v>29.830500000000001</v>
      </c>
      <c r="Z140">
        <v>0.60199999999999998</v>
      </c>
      <c r="AA140">
        <v>0.74199999999999999</v>
      </c>
      <c r="AB140">
        <v>0.79100000000000004</v>
      </c>
      <c r="AC140">
        <v>1.107</v>
      </c>
      <c r="AD140">
        <v>1.762</v>
      </c>
      <c r="AE140">
        <v>2.11</v>
      </c>
      <c r="AF140">
        <v>2.14</v>
      </c>
      <c r="AG140">
        <v>2.032</v>
      </c>
      <c r="AH140">
        <v>1.8169999999999999</v>
      </c>
      <c r="AI140">
        <v>1.615</v>
      </c>
      <c r="AJ140">
        <v>0.72299999999999998</v>
      </c>
      <c r="AK140">
        <v>0.63700000000000001</v>
      </c>
      <c r="AL140">
        <v>1.343</v>
      </c>
      <c r="AM140">
        <f t="shared" si="8"/>
        <v>1.9722000000000002</v>
      </c>
      <c r="AN140">
        <v>0.59199999999999997</v>
      </c>
      <c r="AO140">
        <v>0.58899999999999997</v>
      </c>
      <c r="AP140">
        <v>0.66200000000000003</v>
      </c>
      <c r="AQ140">
        <v>0.68500000000000005</v>
      </c>
      <c r="AR140">
        <v>0.69099999999999995</v>
      </c>
      <c r="AS140">
        <v>0.752</v>
      </c>
      <c r="AT140">
        <v>0.77900000000000003</v>
      </c>
      <c r="AU140">
        <v>0.78400000000000003</v>
      </c>
      <c r="AV140">
        <v>0.77</v>
      </c>
      <c r="AW140">
        <v>0.65600000000000003</v>
      </c>
      <c r="AX140">
        <v>0.66100000000000003</v>
      </c>
      <c r="AY140">
        <v>0.60599999999999998</v>
      </c>
      <c r="AZ140">
        <v>0.68600000000000005</v>
      </c>
      <c r="BA140">
        <f t="shared" ref="BA140:BA171" si="9">AVERAGE(AR140:AV140)</f>
        <v>0.75520000000000009</v>
      </c>
    </row>
    <row r="141" spans="2:53" x14ac:dyDescent="0.2">
      <c r="B141" t="s">
        <v>135</v>
      </c>
      <c r="C141" s="1">
        <v>92.326899999999995</v>
      </c>
      <c r="D141" s="1">
        <v>29.774000000000001</v>
      </c>
      <c r="E141" s="3">
        <v>-233.3</v>
      </c>
      <c r="F141" s="3">
        <v>2.4746682071387207</v>
      </c>
      <c r="G141" s="3">
        <v>268.30890293896681</v>
      </c>
      <c r="H141" s="3">
        <v>-122.50744161844911</v>
      </c>
      <c r="I141" s="3">
        <v>-134.97288426234769</v>
      </c>
      <c r="J141" s="3">
        <v>-124.48964022808889</v>
      </c>
      <c r="K141" s="3">
        <v>-132.71139406867428</v>
      </c>
      <c r="L141">
        <v>0</v>
      </c>
      <c r="M141" t="s">
        <v>219</v>
      </c>
      <c r="N141" s="3">
        <v>-238.8</v>
      </c>
      <c r="O141" s="3">
        <v>-233.3</v>
      </c>
      <c r="P141" s="3">
        <v>-237.4</v>
      </c>
      <c r="Q141" s="2">
        <v>2.4746682071387207</v>
      </c>
      <c r="R141">
        <v>130</v>
      </c>
      <c r="S141" t="s">
        <v>226</v>
      </c>
      <c r="T141" t="s">
        <v>231</v>
      </c>
      <c r="U141">
        <v>4713</v>
      </c>
      <c r="V141" t="s">
        <v>352</v>
      </c>
      <c r="X141">
        <v>92.326899999999995</v>
      </c>
      <c r="Y141">
        <v>29.774000000000001</v>
      </c>
      <c r="Z141">
        <v>0.61499999999999999</v>
      </c>
      <c r="AA141">
        <v>0.75600000000000001</v>
      </c>
      <c r="AB141">
        <v>0.80500000000000005</v>
      </c>
      <c r="AC141">
        <v>1.1200000000000001</v>
      </c>
      <c r="AD141">
        <v>1.744</v>
      </c>
      <c r="AE141">
        <v>2.089</v>
      </c>
      <c r="AF141">
        <v>2.1150000000000002</v>
      </c>
      <c r="AG141">
        <v>2.0070000000000001</v>
      </c>
      <c r="AH141">
        <v>1.7749999999999999</v>
      </c>
      <c r="AI141">
        <v>1.593</v>
      </c>
      <c r="AJ141">
        <v>0.73199999999999998</v>
      </c>
      <c r="AK141">
        <v>0.65200000000000002</v>
      </c>
      <c r="AL141">
        <v>1.337</v>
      </c>
      <c r="AM141">
        <f t="shared" si="8"/>
        <v>1.9460000000000002</v>
      </c>
      <c r="AN141">
        <v>0.59</v>
      </c>
      <c r="AO141">
        <v>0.58699999999999997</v>
      </c>
      <c r="AP141">
        <v>0.66100000000000003</v>
      </c>
      <c r="AQ141">
        <v>0.68500000000000005</v>
      </c>
      <c r="AR141">
        <v>0.69499999999999995</v>
      </c>
      <c r="AS141">
        <v>0.755</v>
      </c>
      <c r="AT141">
        <v>0.78200000000000003</v>
      </c>
      <c r="AU141">
        <v>0.78700000000000003</v>
      </c>
      <c r="AV141">
        <v>0.77500000000000002</v>
      </c>
      <c r="AW141">
        <v>0.66100000000000003</v>
      </c>
      <c r="AX141">
        <v>0.66100000000000003</v>
      </c>
      <c r="AY141">
        <v>0.60299999999999998</v>
      </c>
      <c r="AZ141">
        <v>0.68700000000000006</v>
      </c>
      <c r="BA141">
        <f t="shared" si="9"/>
        <v>0.75880000000000003</v>
      </c>
    </row>
    <row r="142" spans="2:53" x14ac:dyDescent="0.2">
      <c r="B142" t="s">
        <v>136</v>
      </c>
      <c r="C142" s="1">
        <v>92.2256</v>
      </c>
      <c r="D142" s="1">
        <v>29.6967</v>
      </c>
      <c r="E142" s="3">
        <v>-228</v>
      </c>
      <c r="F142" s="3">
        <v>2.4746682071387207</v>
      </c>
      <c r="G142" s="3">
        <v>269.71859744858887</v>
      </c>
      <c r="H142" s="3">
        <v>-122.30818927656489</v>
      </c>
      <c r="I142" s="3">
        <v>-128.31096914744433</v>
      </c>
      <c r="J142" s="3">
        <v>-121.34297301815505</v>
      </c>
      <c r="K142" s="3">
        <v>-129.4100860595959</v>
      </c>
      <c r="L142">
        <v>0</v>
      </c>
      <c r="M142" t="s">
        <v>219</v>
      </c>
      <c r="N142" s="3">
        <v>-220.3</v>
      </c>
      <c r="O142" s="3">
        <v>-228</v>
      </c>
      <c r="P142" s="3">
        <v>-234.1</v>
      </c>
      <c r="Q142" s="2">
        <v>2.4746682071387207</v>
      </c>
      <c r="R142">
        <v>131</v>
      </c>
      <c r="S142" t="s">
        <v>226</v>
      </c>
      <c r="T142" t="s">
        <v>231</v>
      </c>
      <c r="U142">
        <v>4348</v>
      </c>
      <c r="V142" t="s">
        <v>353</v>
      </c>
      <c r="X142">
        <v>92.2256</v>
      </c>
      <c r="Y142">
        <v>29.6967</v>
      </c>
      <c r="Z142">
        <v>0.73399999999999999</v>
      </c>
      <c r="AA142">
        <v>0.90900000000000003</v>
      </c>
      <c r="AB142">
        <v>0.98299999999999998</v>
      </c>
      <c r="AC142">
        <v>1.3680000000000001</v>
      </c>
      <c r="AD142">
        <v>2.024</v>
      </c>
      <c r="AE142">
        <v>2.3330000000000002</v>
      </c>
      <c r="AF142">
        <v>2.2749999999999999</v>
      </c>
      <c r="AG142">
        <v>2.1549999999999998</v>
      </c>
      <c r="AH142">
        <v>1.897</v>
      </c>
      <c r="AI142">
        <v>1.7969999999999999</v>
      </c>
      <c r="AJ142">
        <v>0.88</v>
      </c>
      <c r="AK142">
        <v>0.78800000000000003</v>
      </c>
      <c r="AL142">
        <v>1.5149999999999999</v>
      </c>
      <c r="AM142">
        <f t="shared" si="8"/>
        <v>2.1368</v>
      </c>
      <c r="AN142">
        <v>0.55800000000000005</v>
      </c>
      <c r="AO142">
        <v>0.55100000000000005</v>
      </c>
      <c r="AP142">
        <v>0.625</v>
      </c>
      <c r="AQ142">
        <v>0.65</v>
      </c>
      <c r="AR142">
        <v>0.67100000000000004</v>
      </c>
      <c r="AS142">
        <v>0.74</v>
      </c>
      <c r="AT142">
        <v>0.77400000000000002</v>
      </c>
      <c r="AU142">
        <v>0.78</v>
      </c>
      <c r="AV142">
        <v>0.76900000000000002</v>
      </c>
      <c r="AW142">
        <v>0.64300000000000002</v>
      </c>
      <c r="AX142">
        <v>0.63100000000000001</v>
      </c>
      <c r="AY142">
        <v>0.56899999999999995</v>
      </c>
      <c r="AZ142">
        <v>0.66400000000000003</v>
      </c>
      <c r="BA142">
        <f t="shared" si="9"/>
        <v>0.74680000000000002</v>
      </c>
    </row>
    <row r="143" spans="2:53" x14ac:dyDescent="0.2">
      <c r="B143" t="s">
        <v>137</v>
      </c>
      <c r="C143" s="1">
        <v>91.948800000000006</v>
      </c>
      <c r="D143" s="1">
        <v>29.748799999999999</v>
      </c>
      <c r="E143" s="3">
        <v>-230</v>
      </c>
      <c r="F143" s="3">
        <v>2.4746682071387207</v>
      </c>
      <c r="G143" s="3">
        <v>272.33908790528005</v>
      </c>
      <c r="H143" s="3">
        <v>-126.16851798104767</v>
      </c>
      <c r="I143" s="3">
        <v>-126.4970298818231</v>
      </c>
      <c r="J143" s="3">
        <v>-124.04560532000552</v>
      </c>
      <c r="K143" s="3">
        <v>-128.92351386586165</v>
      </c>
      <c r="L143">
        <v>0</v>
      </c>
      <c r="M143" t="s">
        <v>219</v>
      </c>
      <c r="N143" s="3">
        <v>-223</v>
      </c>
      <c r="O143" s="3">
        <v>-230</v>
      </c>
      <c r="P143" s="3">
        <v>-239</v>
      </c>
      <c r="Q143" s="2">
        <v>2.4746682071387207</v>
      </c>
      <c r="R143">
        <v>132</v>
      </c>
      <c r="S143" t="s">
        <v>226</v>
      </c>
      <c r="T143" t="s">
        <v>231</v>
      </c>
      <c r="U143">
        <v>3995</v>
      </c>
      <c r="V143" t="s">
        <v>354</v>
      </c>
      <c r="X143">
        <v>91.948800000000006</v>
      </c>
      <c r="Y143">
        <v>29.748799999999999</v>
      </c>
      <c r="Z143">
        <v>0.877</v>
      </c>
      <c r="AA143">
        <v>1.1830000000000001</v>
      </c>
      <c r="AB143">
        <v>1.3460000000000001</v>
      </c>
      <c r="AC143">
        <v>1.849</v>
      </c>
      <c r="AD143">
        <v>2.5830000000000002</v>
      </c>
      <c r="AE143">
        <v>2.9910000000000001</v>
      </c>
      <c r="AF143">
        <v>2.7869999999999999</v>
      </c>
      <c r="AG143">
        <v>2.6</v>
      </c>
      <c r="AH143">
        <v>2.238</v>
      </c>
      <c r="AI143">
        <v>2.222</v>
      </c>
      <c r="AJ143">
        <v>1.0780000000000001</v>
      </c>
      <c r="AK143">
        <v>0.94399999999999995</v>
      </c>
      <c r="AL143">
        <v>1.895</v>
      </c>
      <c r="AM143">
        <f t="shared" si="8"/>
        <v>2.6398000000000001</v>
      </c>
      <c r="AN143">
        <v>0.52600000000000002</v>
      </c>
      <c r="AO143">
        <v>0.49099999999999999</v>
      </c>
      <c r="AP143">
        <v>0.55500000000000005</v>
      </c>
      <c r="AQ143">
        <v>0.58799999999999997</v>
      </c>
      <c r="AR143">
        <v>0.622</v>
      </c>
      <c r="AS143">
        <v>0.69699999999999995</v>
      </c>
      <c r="AT143">
        <v>0.745</v>
      </c>
      <c r="AU143">
        <v>0.754</v>
      </c>
      <c r="AV143">
        <v>0.748</v>
      </c>
      <c r="AW143">
        <v>0.60199999999999998</v>
      </c>
      <c r="AX143">
        <v>0.59499999999999997</v>
      </c>
      <c r="AY143">
        <v>0.53600000000000003</v>
      </c>
      <c r="AZ143">
        <v>0.622</v>
      </c>
      <c r="BA143">
        <f t="shared" si="9"/>
        <v>0.71319999999999995</v>
      </c>
    </row>
    <row r="144" spans="2:53" x14ac:dyDescent="0.2">
      <c r="B144" t="s">
        <v>138</v>
      </c>
      <c r="C144" s="1">
        <v>90.623099999999994</v>
      </c>
      <c r="D144" s="1">
        <v>29.2667</v>
      </c>
      <c r="E144" s="3">
        <v>-207</v>
      </c>
      <c r="F144" s="3">
        <v>2.4746682071387207</v>
      </c>
      <c r="G144" s="3">
        <v>274.80687059555095</v>
      </c>
      <c r="H144" s="3">
        <v>-117.40545875343703</v>
      </c>
      <c r="I144" s="3">
        <v>-107.04269032600354</v>
      </c>
      <c r="J144" s="3">
        <v>-120.90626155389612</v>
      </c>
      <c r="K144" s="3">
        <v>-103.06831251019798</v>
      </c>
      <c r="L144">
        <v>0</v>
      </c>
      <c r="M144" t="s">
        <v>219</v>
      </c>
      <c r="N144" s="3" t="s">
        <v>207</v>
      </c>
      <c r="O144" s="3">
        <v>-207</v>
      </c>
      <c r="P144" s="3">
        <v>-230</v>
      </c>
      <c r="Q144" s="2">
        <v>2.4746682071387207</v>
      </c>
      <c r="R144">
        <v>133</v>
      </c>
      <c r="S144" t="s">
        <v>226</v>
      </c>
      <c r="T144" t="s">
        <v>231</v>
      </c>
      <c r="U144">
        <v>3609</v>
      </c>
      <c r="V144" t="s">
        <v>355</v>
      </c>
      <c r="W144" t="s">
        <v>390</v>
      </c>
      <c r="X144">
        <v>90.623099999999994</v>
      </c>
      <c r="Y144">
        <v>29.2667</v>
      </c>
      <c r="Z144">
        <v>2.4390000000000001</v>
      </c>
      <c r="AA144">
        <v>3.2269999999999999</v>
      </c>
      <c r="AB144">
        <v>4.032</v>
      </c>
      <c r="AC144">
        <v>4.8049999999999997</v>
      </c>
      <c r="AD144">
        <v>5.7690000000000001</v>
      </c>
      <c r="AE144">
        <v>5.9939999999999998</v>
      </c>
      <c r="AF144">
        <v>4.3520000000000003</v>
      </c>
      <c r="AG144">
        <v>3.726</v>
      </c>
      <c r="AH144">
        <v>3.6269999999999998</v>
      </c>
      <c r="AI144">
        <v>3.9750000000000001</v>
      </c>
      <c r="AJ144">
        <v>2.9129999999999998</v>
      </c>
      <c r="AK144">
        <v>2.6680000000000001</v>
      </c>
      <c r="AL144">
        <v>3.9620000000000002</v>
      </c>
      <c r="AM144">
        <f t="shared" si="8"/>
        <v>4.6936</v>
      </c>
      <c r="AN144">
        <v>0.27800000000000002</v>
      </c>
      <c r="AO144">
        <v>0.23</v>
      </c>
      <c r="AP144">
        <v>0.25900000000000001</v>
      </c>
      <c r="AQ144">
        <v>0.32300000000000001</v>
      </c>
      <c r="AR144">
        <v>0.40300000000000002</v>
      </c>
      <c r="AS144">
        <v>0.52600000000000002</v>
      </c>
      <c r="AT144">
        <v>0.66100000000000003</v>
      </c>
      <c r="AU144">
        <v>0.69699999999999995</v>
      </c>
      <c r="AV144">
        <v>0.66400000000000003</v>
      </c>
      <c r="AW144">
        <v>0.47699999999999998</v>
      </c>
      <c r="AX144">
        <v>0.39</v>
      </c>
      <c r="AY144">
        <v>0.308</v>
      </c>
      <c r="AZ144">
        <v>0.436</v>
      </c>
      <c r="BA144">
        <f t="shared" si="9"/>
        <v>0.59020000000000006</v>
      </c>
    </row>
    <row r="145" spans="2:53" x14ac:dyDescent="0.2">
      <c r="B145" t="s">
        <v>139</v>
      </c>
      <c r="C145" s="1">
        <v>90.637200000000007</v>
      </c>
      <c r="D145" s="1">
        <v>29.228899999999999</v>
      </c>
      <c r="E145" s="3">
        <v>-221</v>
      </c>
      <c r="F145" s="3">
        <v>2.4746682071387207</v>
      </c>
      <c r="G145" s="3">
        <v>271.98023284182921</v>
      </c>
      <c r="H145" s="3">
        <v>-114.62365641771474</v>
      </c>
      <c r="I145" s="3">
        <v>-128.00175573093986</v>
      </c>
      <c r="J145" s="3">
        <v>-112.69990354024154</v>
      </c>
      <c r="K145" s="3">
        <v>-130.17220668208813</v>
      </c>
      <c r="L145">
        <v>0</v>
      </c>
      <c r="M145" t="s">
        <v>219</v>
      </c>
      <c r="N145" s="3" t="s">
        <v>207</v>
      </c>
      <c r="O145" s="3">
        <v>-221</v>
      </c>
      <c r="P145" s="3">
        <v>-246</v>
      </c>
      <c r="Q145" s="2">
        <v>2.4746682071387207</v>
      </c>
      <c r="R145">
        <v>134</v>
      </c>
      <c r="S145" t="s">
        <v>226</v>
      </c>
      <c r="T145" t="s">
        <v>231</v>
      </c>
      <c r="U145">
        <v>4006</v>
      </c>
      <c r="V145" t="s">
        <v>356</v>
      </c>
      <c r="W145" t="s">
        <v>390</v>
      </c>
      <c r="X145">
        <v>90.637200000000007</v>
      </c>
      <c r="Y145">
        <v>29.228899999999999</v>
      </c>
      <c r="Z145">
        <v>2.4220000000000002</v>
      </c>
      <c r="AA145">
        <v>3.2080000000000002</v>
      </c>
      <c r="AB145">
        <v>3.9950000000000001</v>
      </c>
      <c r="AC145">
        <v>4.7690000000000001</v>
      </c>
      <c r="AD145">
        <v>5.75</v>
      </c>
      <c r="AE145">
        <v>6.0259999999999998</v>
      </c>
      <c r="AF145">
        <v>4.4039999999999999</v>
      </c>
      <c r="AG145">
        <v>3.766</v>
      </c>
      <c r="AH145">
        <v>3.657</v>
      </c>
      <c r="AI145">
        <v>3.9340000000000002</v>
      </c>
      <c r="AJ145">
        <v>2.8929999999999998</v>
      </c>
      <c r="AK145">
        <v>2.653</v>
      </c>
      <c r="AL145">
        <v>3.9580000000000002</v>
      </c>
      <c r="AM145">
        <f t="shared" si="8"/>
        <v>4.7205999999999992</v>
      </c>
      <c r="AN145">
        <v>0.28799999999999998</v>
      </c>
      <c r="AO145">
        <v>0.23699999999999999</v>
      </c>
      <c r="AP145">
        <v>0.26500000000000001</v>
      </c>
      <c r="AQ145">
        <v>0.32800000000000001</v>
      </c>
      <c r="AR145">
        <v>0.40500000000000003</v>
      </c>
      <c r="AS145">
        <v>0.52500000000000002</v>
      </c>
      <c r="AT145">
        <v>0.65800000000000003</v>
      </c>
      <c r="AU145">
        <v>0.69499999999999995</v>
      </c>
      <c r="AV145">
        <v>0.66300000000000003</v>
      </c>
      <c r="AW145">
        <v>0.48499999999999999</v>
      </c>
      <c r="AX145">
        <v>0.40200000000000002</v>
      </c>
      <c r="AY145">
        <v>0.32100000000000001</v>
      </c>
      <c r="AZ145">
        <v>0.44</v>
      </c>
      <c r="BA145">
        <f t="shared" si="9"/>
        <v>0.58919999999999995</v>
      </c>
    </row>
    <row r="146" spans="2:53" x14ac:dyDescent="0.2">
      <c r="B146" t="s">
        <v>140</v>
      </c>
      <c r="C146" s="1">
        <v>90.617800000000003</v>
      </c>
      <c r="D146" s="1">
        <v>29.207799999999999</v>
      </c>
      <c r="E146" s="3">
        <v>-264</v>
      </c>
      <c r="F146" s="3">
        <v>2.4746682071387207</v>
      </c>
      <c r="G146" s="3">
        <v>270.24036758182427</v>
      </c>
      <c r="H146" s="3">
        <v>-113.13424080631697</v>
      </c>
      <c r="I146" s="3">
        <v>-186.46350961732983</v>
      </c>
      <c r="J146" s="3">
        <v>-112.20683310586065</v>
      </c>
      <c r="K146" s="3">
        <v>-187.50867696892198</v>
      </c>
      <c r="L146">
        <v>0</v>
      </c>
      <c r="M146" t="s">
        <v>219</v>
      </c>
      <c r="N146" s="3" t="s">
        <v>207</v>
      </c>
      <c r="O146" s="3">
        <v>-264</v>
      </c>
      <c r="P146" s="3">
        <v>-264</v>
      </c>
      <c r="Q146" s="2">
        <v>2.4746682071387207</v>
      </c>
      <c r="R146">
        <v>135</v>
      </c>
      <c r="S146" t="s">
        <v>226</v>
      </c>
      <c r="T146" t="s">
        <v>231</v>
      </c>
      <c r="U146">
        <v>4780</v>
      </c>
      <c r="V146" t="s">
        <v>357</v>
      </c>
      <c r="W146" t="s">
        <v>391</v>
      </c>
      <c r="X146">
        <v>90.617800000000003</v>
      </c>
      <c r="Y146">
        <v>29.207799999999999</v>
      </c>
      <c r="Z146">
        <v>2.37</v>
      </c>
      <c r="AA146">
        <v>3.133</v>
      </c>
      <c r="AB146">
        <v>3.8969999999999998</v>
      </c>
      <c r="AC146">
        <v>4.6529999999999996</v>
      </c>
      <c r="AD146">
        <v>5.6159999999999997</v>
      </c>
      <c r="AE146">
        <v>5.89</v>
      </c>
      <c r="AF146">
        <v>4.2889999999999997</v>
      </c>
      <c r="AG146">
        <v>3.67</v>
      </c>
      <c r="AH146">
        <v>3.577</v>
      </c>
      <c r="AI146">
        <v>3.8370000000000002</v>
      </c>
      <c r="AJ146">
        <v>2.8290000000000002</v>
      </c>
      <c r="AK146">
        <v>2.5960000000000001</v>
      </c>
      <c r="AL146">
        <v>3.8650000000000002</v>
      </c>
      <c r="AM146">
        <f t="shared" si="8"/>
        <v>4.6084000000000005</v>
      </c>
      <c r="AN146">
        <v>0.29299999999999998</v>
      </c>
      <c r="AO146">
        <v>0.24099999999999999</v>
      </c>
      <c r="AP146">
        <v>0.27</v>
      </c>
      <c r="AQ146">
        <v>0.33300000000000002</v>
      </c>
      <c r="AR146">
        <v>0.40899999999999997</v>
      </c>
      <c r="AS146">
        <v>0.52900000000000003</v>
      </c>
      <c r="AT146">
        <v>0.66300000000000003</v>
      </c>
      <c r="AU146">
        <v>0.69899999999999995</v>
      </c>
      <c r="AV146">
        <v>0.66600000000000004</v>
      </c>
      <c r="AW146">
        <v>0.49099999999999999</v>
      </c>
      <c r="AX146">
        <v>0.40899999999999997</v>
      </c>
      <c r="AY146">
        <v>0.32900000000000001</v>
      </c>
      <c r="AZ146">
        <v>0.44500000000000001</v>
      </c>
      <c r="BA146">
        <f t="shared" si="9"/>
        <v>0.59319999999999995</v>
      </c>
    </row>
    <row r="147" spans="2:53" x14ac:dyDescent="0.2">
      <c r="B147" t="s">
        <v>141</v>
      </c>
      <c r="C147" s="1">
        <v>90.167199999999994</v>
      </c>
      <c r="D147" s="1">
        <v>28.8933</v>
      </c>
      <c r="E147" s="3">
        <v>-249</v>
      </c>
      <c r="F147" s="3">
        <v>2.4746682071387207</v>
      </c>
      <c r="G147" s="3">
        <v>266.10481233786868</v>
      </c>
      <c r="H147" s="3">
        <v>-110.04325317577447</v>
      </c>
      <c r="I147" s="3">
        <v>-169.76721070717369</v>
      </c>
      <c r="J147" s="3">
        <v>-106.84793280229957</v>
      </c>
      <c r="K147" s="3">
        <v>-173.35120263034801</v>
      </c>
      <c r="L147">
        <v>0</v>
      </c>
      <c r="M147" t="s">
        <v>219</v>
      </c>
      <c r="N147" s="3" t="s">
        <v>207</v>
      </c>
      <c r="O147" s="3">
        <v>-249</v>
      </c>
      <c r="P147" s="3">
        <v>-246</v>
      </c>
      <c r="Q147" s="2">
        <v>2.4746682071387207</v>
      </c>
      <c r="R147">
        <v>136</v>
      </c>
      <c r="S147" t="s">
        <v>226</v>
      </c>
      <c r="T147" t="s">
        <v>231</v>
      </c>
      <c r="U147">
        <v>5046</v>
      </c>
      <c r="V147" t="s">
        <v>358</v>
      </c>
      <c r="W147" t="s">
        <v>392</v>
      </c>
      <c r="X147">
        <v>90.167199999999994</v>
      </c>
      <c r="Y147">
        <v>28.8933</v>
      </c>
      <c r="Z147">
        <v>1.7709999999999999</v>
      </c>
      <c r="AA147">
        <v>2.1589999999999998</v>
      </c>
      <c r="AB147">
        <v>2.7080000000000002</v>
      </c>
      <c r="AC147">
        <v>3.2559999999999998</v>
      </c>
      <c r="AD147">
        <v>4.0670000000000002</v>
      </c>
      <c r="AE147">
        <v>4.3760000000000003</v>
      </c>
      <c r="AF147">
        <v>3.1619999999999999</v>
      </c>
      <c r="AG147">
        <v>2.766</v>
      </c>
      <c r="AH147">
        <v>2.823</v>
      </c>
      <c r="AI147">
        <v>2.8330000000000002</v>
      </c>
      <c r="AJ147">
        <v>2.2240000000000002</v>
      </c>
      <c r="AK147">
        <v>1.988</v>
      </c>
      <c r="AL147">
        <v>2.8460000000000001</v>
      </c>
      <c r="AM147">
        <f t="shared" si="8"/>
        <v>3.4387999999999996</v>
      </c>
      <c r="AN147">
        <v>0.33</v>
      </c>
      <c r="AO147">
        <v>0.309</v>
      </c>
      <c r="AP147">
        <v>0.33500000000000002</v>
      </c>
      <c r="AQ147">
        <v>0.39600000000000002</v>
      </c>
      <c r="AR147">
        <v>0.45800000000000002</v>
      </c>
      <c r="AS147">
        <v>0.56899999999999995</v>
      </c>
      <c r="AT147">
        <v>0.7</v>
      </c>
      <c r="AU147">
        <v>0.72799999999999998</v>
      </c>
      <c r="AV147">
        <v>0.68200000000000005</v>
      </c>
      <c r="AW147">
        <v>0.52800000000000002</v>
      </c>
      <c r="AX147">
        <v>0.42899999999999999</v>
      </c>
      <c r="AY147">
        <v>0.35699999999999998</v>
      </c>
      <c r="AZ147">
        <v>0.48599999999999999</v>
      </c>
      <c r="BA147">
        <f t="shared" si="9"/>
        <v>0.62739999999999996</v>
      </c>
    </row>
    <row r="148" spans="2:53" x14ac:dyDescent="0.2">
      <c r="B148" t="s">
        <v>142</v>
      </c>
      <c r="C148" s="1">
        <v>88.594999999999999</v>
      </c>
      <c r="D148" s="1">
        <v>29.151700000000002</v>
      </c>
      <c r="E148" s="3">
        <v>-211</v>
      </c>
      <c r="F148" s="3">
        <v>2.4746682071387207</v>
      </c>
      <c r="G148" s="3">
        <v>272.72281087826428</v>
      </c>
      <c r="H148" s="3">
        <v>-115.5681150692841</v>
      </c>
      <c r="I148" s="3">
        <v>-114.1791801002869</v>
      </c>
      <c r="J148" s="3">
        <v>-114.67365121666292</v>
      </c>
      <c r="K148" s="3">
        <v>-115.19001187577311</v>
      </c>
      <c r="L148">
        <v>0</v>
      </c>
      <c r="M148" t="s">
        <v>219</v>
      </c>
      <c r="N148" s="3" t="s">
        <v>207</v>
      </c>
      <c r="O148" s="3">
        <v>-211</v>
      </c>
      <c r="P148" s="3">
        <v>-238</v>
      </c>
      <c r="Q148" s="2">
        <v>2.4746682071387207</v>
      </c>
      <c r="R148">
        <v>137</v>
      </c>
      <c r="S148" t="s">
        <v>226</v>
      </c>
      <c r="T148" t="s">
        <v>231</v>
      </c>
      <c r="U148">
        <v>4040</v>
      </c>
      <c r="V148" t="s">
        <v>359</v>
      </c>
      <c r="W148" t="s">
        <v>393</v>
      </c>
      <c r="X148">
        <v>88.594999999999999</v>
      </c>
      <c r="Y148">
        <v>29.151700000000002</v>
      </c>
      <c r="Z148">
        <v>3.3069999999999999</v>
      </c>
      <c r="AA148">
        <v>3.9769999999999999</v>
      </c>
      <c r="AB148">
        <v>5.1950000000000003</v>
      </c>
      <c r="AC148">
        <v>6.6980000000000004</v>
      </c>
      <c r="AD148">
        <v>8.4250000000000007</v>
      </c>
      <c r="AE148">
        <v>8.2289999999999992</v>
      </c>
      <c r="AF148">
        <v>5.3659999999999997</v>
      </c>
      <c r="AG148">
        <v>4.4059999999999997</v>
      </c>
      <c r="AH148">
        <v>4.5369999999999999</v>
      </c>
      <c r="AI148">
        <v>5.0640000000000001</v>
      </c>
      <c r="AJ148">
        <v>4.3659999999999997</v>
      </c>
      <c r="AK148">
        <v>3.762</v>
      </c>
      <c r="AL148">
        <v>5.28</v>
      </c>
      <c r="AM148">
        <f t="shared" si="8"/>
        <v>6.1925999999999997</v>
      </c>
      <c r="AN148">
        <v>0.17799999999999999</v>
      </c>
      <c r="AO148">
        <v>0.161</v>
      </c>
      <c r="AP148">
        <v>0.16400000000000001</v>
      </c>
      <c r="AQ148">
        <v>0.187</v>
      </c>
      <c r="AR148">
        <v>0.25800000000000001</v>
      </c>
      <c r="AS148">
        <v>0.42699999999999999</v>
      </c>
      <c r="AT148">
        <v>0.61699999999999999</v>
      </c>
      <c r="AU148">
        <v>0.66600000000000004</v>
      </c>
      <c r="AV148">
        <v>0.61</v>
      </c>
      <c r="AW148">
        <v>0.38</v>
      </c>
      <c r="AX148">
        <v>0.23899999999999999</v>
      </c>
      <c r="AY148">
        <v>0.183</v>
      </c>
      <c r="AZ148">
        <v>0.34</v>
      </c>
      <c r="BA148">
        <f t="shared" si="9"/>
        <v>0.51559999999999995</v>
      </c>
    </row>
    <row r="149" spans="2:53" x14ac:dyDescent="0.2">
      <c r="B149" t="s">
        <v>143</v>
      </c>
      <c r="C149" s="1">
        <v>87.247799999999998</v>
      </c>
      <c r="D149" s="1">
        <v>28.772200000000002</v>
      </c>
      <c r="E149" s="3">
        <v>-240</v>
      </c>
      <c r="F149" s="3">
        <v>2.4746682071387207</v>
      </c>
      <c r="G149" s="3">
        <v>269.16727146931834</v>
      </c>
      <c r="H149" s="3">
        <v>-121.8112746642288</v>
      </c>
      <c r="I149" s="3">
        <v>-144.54308638606554</v>
      </c>
      <c r="J149" s="3">
        <v>-117.79006742998989</v>
      </c>
      <c r="K149" s="3">
        <v>-149.11161319129667</v>
      </c>
      <c r="L149">
        <v>0</v>
      </c>
      <c r="M149" t="s">
        <v>219</v>
      </c>
      <c r="N149" s="3" t="s">
        <v>207</v>
      </c>
      <c r="O149" s="3">
        <v>-240</v>
      </c>
      <c r="P149" s="3">
        <v>-236</v>
      </c>
      <c r="Q149" s="2">
        <v>2.4746682071387207</v>
      </c>
      <c r="R149">
        <v>138</v>
      </c>
      <c r="S149" t="s">
        <v>226</v>
      </c>
      <c r="T149" t="s">
        <v>231</v>
      </c>
      <c r="U149">
        <v>4545</v>
      </c>
      <c r="V149" t="s">
        <v>360</v>
      </c>
      <c r="W149" t="s">
        <v>392</v>
      </c>
      <c r="X149">
        <v>87.247799999999998</v>
      </c>
      <c r="Y149">
        <v>28.772200000000002</v>
      </c>
      <c r="Z149">
        <v>1.5209999999999999</v>
      </c>
      <c r="AA149">
        <v>1.6850000000000001</v>
      </c>
      <c r="AB149">
        <v>2.4900000000000002</v>
      </c>
      <c r="AC149">
        <v>3.5659999999999998</v>
      </c>
      <c r="AD149">
        <v>4.5810000000000004</v>
      </c>
      <c r="AE149">
        <v>4.5190000000000001</v>
      </c>
      <c r="AF149">
        <v>2.5139999999999998</v>
      </c>
      <c r="AG149">
        <v>2.0129999999999999</v>
      </c>
      <c r="AH149">
        <v>2.4329999999999998</v>
      </c>
      <c r="AI149">
        <v>2.8170000000000002</v>
      </c>
      <c r="AJ149">
        <v>2.4550000000000001</v>
      </c>
      <c r="AK149">
        <v>2.044</v>
      </c>
      <c r="AL149">
        <v>2.722</v>
      </c>
      <c r="AM149">
        <f t="shared" si="8"/>
        <v>3.2120000000000006</v>
      </c>
      <c r="AN149">
        <v>0.28999999999999998</v>
      </c>
      <c r="AO149">
        <v>0.30499999999999999</v>
      </c>
      <c r="AP149">
        <v>0.28899999999999998</v>
      </c>
      <c r="AQ149">
        <v>0.30499999999999999</v>
      </c>
      <c r="AR149">
        <v>0.374</v>
      </c>
      <c r="AS149">
        <v>0.53700000000000003</v>
      </c>
      <c r="AT149">
        <v>0.747</v>
      </c>
      <c r="AU149">
        <v>0.78800000000000003</v>
      </c>
      <c r="AV149">
        <v>0.70399999999999996</v>
      </c>
      <c r="AW149">
        <v>0.47599999999999998</v>
      </c>
      <c r="AX149">
        <v>0.32300000000000001</v>
      </c>
      <c r="AY149">
        <v>0.26200000000000001</v>
      </c>
      <c r="AZ149">
        <v>0.45100000000000001</v>
      </c>
      <c r="BA149">
        <f t="shared" si="9"/>
        <v>0.62999999999999989</v>
      </c>
    </row>
    <row r="150" spans="2:53" x14ac:dyDescent="0.2">
      <c r="B150" t="s">
        <v>144</v>
      </c>
      <c r="C150" s="1">
        <v>86.167199999999994</v>
      </c>
      <c r="D150" s="1">
        <v>28.516400000000001</v>
      </c>
      <c r="E150" s="3">
        <v>-218</v>
      </c>
      <c r="F150" s="3">
        <v>2.4746682071387207</v>
      </c>
      <c r="G150" s="3">
        <v>265.92054354591562</v>
      </c>
      <c r="H150" s="3">
        <v>-114.98886667415447</v>
      </c>
      <c r="I150" s="3">
        <v>-123.74548441269449</v>
      </c>
      <c r="J150" s="3">
        <v>-114.81463570048223</v>
      </c>
      <c r="K150" s="3">
        <v>-123.9423337166769</v>
      </c>
      <c r="L150">
        <v>0</v>
      </c>
      <c r="M150" t="s">
        <v>219</v>
      </c>
      <c r="N150" s="3" t="s">
        <v>207</v>
      </c>
      <c r="O150" s="3">
        <v>-218</v>
      </c>
      <c r="P150" s="3">
        <v>-240</v>
      </c>
      <c r="Q150" s="2">
        <v>2.4746682071387207</v>
      </c>
      <c r="R150">
        <v>139</v>
      </c>
      <c r="S150" t="s">
        <v>226</v>
      </c>
      <c r="T150" t="s">
        <v>231</v>
      </c>
      <c r="U150">
        <v>5145</v>
      </c>
      <c r="V150" t="s">
        <v>361</v>
      </c>
      <c r="W150" t="s">
        <v>392</v>
      </c>
      <c r="X150">
        <v>86.167199999999994</v>
      </c>
      <c r="Y150">
        <v>28.516400000000001</v>
      </c>
      <c r="Z150">
        <v>0.7</v>
      </c>
      <c r="AA150">
        <v>0.64700000000000002</v>
      </c>
      <c r="AB150">
        <v>0.86499999999999999</v>
      </c>
      <c r="AC150">
        <v>1.429</v>
      </c>
      <c r="AD150">
        <v>2.5419999999999998</v>
      </c>
      <c r="AE150">
        <v>3.294</v>
      </c>
      <c r="AF150">
        <v>2.4910000000000001</v>
      </c>
      <c r="AG150">
        <v>2.1469999999999998</v>
      </c>
      <c r="AH150">
        <v>2.2639999999999998</v>
      </c>
      <c r="AI150">
        <v>2.1219999999999999</v>
      </c>
      <c r="AJ150">
        <v>1.571</v>
      </c>
      <c r="AK150">
        <v>1.1819999999999999</v>
      </c>
      <c r="AL150">
        <v>1.776</v>
      </c>
      <c r="AM150">
        <f t="shared" si="8"/>
        <v>2.5476000000000001</v>
      </c>
      <c r="AN150">
        <v>0.50700000000000001</v>
      </c>
      <c r="AO150">
        <v>0.57099999999999995</v>
      </c>
      <c r="AP150">
        <v>0.59299999999999997</v>
      </c>
      <c r="AQ150">
        <v>0.58699999999999997</v>
      </c>
      <c r="AR150">
        <v>0.55900000000000005</v>
      </c>
      <c r="AS150">
        <v>0.61299999999999999</v>
      </c>
      <c r="AT150">
        <v>0.73599999999999999</v>
      </c>
      <c r="AU150">
        <v>0.76500000000000001</v>
      </c>
      <c r="AV150">
        <v>0.70599999999999996</v>
      </c>
      <c r="AW150">
        <v>0.53900000000000003</v>
      </c>
      <c r="AX150">
        <v>0.45200000000000001</v>
      </c>
      <c r="AY150">
        <v>0.42499999999999999</v>
      </c>
      <c r="AZ150">
        <v>0.58799999999999997</v>
      </c>
      <c r="BA150">
        <f t="shared" si="9"/>
        <v>0.67579999999999996</v>
      </c>
    </row>
    <row r="151" spans="2:53" x14ac:dyDescent="0.2">
      <c r="B151" t="s">
        <v>145</v>
      </c>
      <c r="C151" s="1">
        <v>86.148099999999999</v>
      </c>
      <c r="D151" s="1">
        <v>28.488900000000001</v>
      </c>
      <c r="E151" s="3">
        <v>-239</v>
      </c>
      <c r="F151" s="3">
        <v>2.4746682071387207</v>
      </c>
      <c r="G151" s="3">
        <v>267.85418207058268</v>
      </c>
      <c r="H151" s="3">
        <v>-112.71193323651332</v>
      </c>
      <c r="I151" s="3">
        <v>-153.53633695812687</v>
      </c>
      <c r="J151" s="3">
        <v>-114.69603286307377</v>
      </c>
      <c r="K151" s="3">
        <v>-151.29769386684779</v>
      </c>
      <c r="L151">
        <v>0</v>
      </c>
      <c r="M151" t="s">
        <v>219</v>
      </c>
      <c r="N151" s="3" t="s">
        <v>207</v>
      </c>
      <c r="O151" s="3">
        <v>-239</v>
      </c>
      <c r="P151" s="3">
        <v>-261</v>
      </c>
      <c r="Q151" s="2">
        <v>2.4746682071387207</v>
      </c>
      <c r="R151">
        <v>140</v>
      </c>
      <c r="S151" t="s">
        <v>226</v>
      </c>
      <c r="T151" t="s">
        <v>231</v>
      </c>
      <c r="U151">
        <v>4852</v>
      </c>
      <c r="V151" t="s">
        <v>362</v>
      </c>
      <c r="W151" t="s">
        <v>392</v>
      </c>
      <c r="X151">
        <v>86.148099999999999</v>
      </c>
      <c r="Y151">
        <v>28.488900000000001</v>
      </c>
      <c r="Z151">
        <v>0.66900000000000004</v>
      </c>
      <c r="AA151">
        <v>0.61799999999999999</v>
      </c>
      <c r="AB151">
        <v>0.80800000000000005</v>
      </c>
      <c r="AC151">
        <v>1.2889999999999999</v>
      </c>
      <c r="AD151">
        <v>2.2909999999999999</v>
      </c>
      <c r="AE151">
        <v>3.0009999999999999</v>
      </c>
      <c r="AF151">
        <v>2.2690000000000001</v>
      </c>
      <c r="AG151">
        <v>1.988</v>
      </c>
      <c r="AH151">
        <v>2.1150000000000002</v>
      </c>
      <c r="AI151">
        <v>1.99</v>
      </c>
      <c r="AJ151">
        <v>1.4910000000000001</v>
      </c>
      <c r="AK151">
        <v>1.127</v>
      </c>
      <c r="AL151">
        <v>1.6419999999999999</v>
      </c>
      <c r="AM151">
        <f t="shared" si="8"/>
        <v>2.3327999999999998</v>
      </c>
      <c r="AN151">
        <v>0.51700000000000002</v>
      </c>
      <c r="AO151">
        <v>0.58099999999999996</v>
      </c>
      <c r="AP151">
        <v>0.60699999999999998</v>
      </c>
      <c r="AQ151">
        <v>0.61</v>
      </c>
      <c r="AR151">
        <v>0.58499999999999996</v>
      </c>
      <c r="AS151">
        <v>0.63600000000000001</v>
      </c>
      <c r="AT151">
        <v>0.753</v>
      </c>
      <c r="AU151">
        <v>0.77800000000000002</v>
      </c>
      <c r="AV151">
        <v>0.71899999999999997</v>
      </c>
      <c r="AW151">
        <v>0.55400000000000005</v>
      </c>
      <c r="AX151">
        <v>0.46400000000000002</v>
      </c>
      <c r="AY151">
        <v>0.436</v>
      </c>
      <c r="AZ151">
        <v>0.60299999999999998</v>
      </c>
      <c r="BA151">
        <f t="shared" si="9"/>
        <v>0.69420000000000004</v>
      </c>
    </row>
    <row r="152" spans="2:53" x14ac:dyDescent="0.2">
      <c r="B152" t="s">
        <v>146</v>
      </c>
      <c r="C152" s="1">
        <v>86.157200000000003</v>
      </c>
      <c r="D152" s="1">
        <v>28.484999999999999</v>
      </c>
      <c r="E152" s="3">
        <v>-224</v>
      </c>
      <c r="F152" s="3">
        <v>2.4746682071387207</v>
      </c>
      <c r="G152" s="3">
        <v>267.91867812588367</v>
      </c>
      <c r="H152" s="3">
        <v>-112.06625224761159</v>
      </c>
      <c r="I152" s="3">
        <v>-134.7446116386572</v>
      </c>
      <c r="J152" s="3">
        <v>-113.77102914855766</v>
      </c>
      <c r="K152" s="3">
        <v>-132.82282914627348</v>
      </c>
      <c r="L152">
        <v>0</v>
      </c>
      <c r="M152" t="s">
        <v>219</v>
      </c>
      <c r="N152" s="3" t="s">
        <v>207</v>
      </c>
      <c r="O152" s="3">
        <v>-224</v>
      </c>
      <c r="P152" s="3">
        <v>-255</v>
      </c>
      <c r="Q152" s="2">
        <v>2.4746682071387207</v>
      </c>
      <c r="R152">
        <v>141</v>
      </c>
      <c r="S152" t="s">
        <v>226</v>
      </c>
      <c r="T152" t="s">
        <v>231</v>
      </c>
      <c r="U152">
        <v>4758</v>
      </c>
      <c r="V152" t="s">
        <v>363</v>
      </c>
      <c r="W152" t="s">
        <v>392</v>
      </c>
      <c r="X152">
        <v>86.157200000000003</v>
      </c>
      <c r="Y152">
        <v>28.484999999999999</v>
      </c>
      <c r="Z152">
        <v>0.68100000000000005</v>
      </c>
      <c r="AA152">
        <v>0.628</v>
      </c>
      <c r="AB152">
        <v>0.81899999999999995</v>
      </c>
      <c r="AC152">
        <v>1.3029999999999999</v>
      </c>
      <c r="AD152">
        <v>2.3029999999999999</v>
      </c>
      <c r="AE152">
        <v>3.0030000000000001</v>
      </c>
      <c r="AF152">
        <v>2.2690000000000001</v>
      </c>
      <c r="AG152">
        <v>1.9810000000000001</v>
      </c>
      <c r="AH152">
        <v>2.1080000000000001</v>
      </c>
      <c r="AI152">
        <v>1.9930000000000001</v>
      </c>
      <c r="AJ152">
        <v>1.498</v>
      </c>
      <c r="AK152">
        <v>1.139</v>
      </c>
      <c r="AL152">
        <v>1.6479999999999999</v>
      </c>
      <c r="AM152">
        <f t="shared" si="8"/>
        <v>2.3328000000000002</v>
      </c>
      <c r="AN152">
        <v>0.51500000000000001</v>
      </c>
      <c r="AO152">
        <v>0.57899999999999996</v>
      </c>
      <c r="AP152">
        <v>0.60599999999999998</v>
      </c>
      <c r="AQ152">
        <v>0.60899999999999999</v>
      </c>
      <c r="AR152">
        <v>0.58399999999999996</v>
      </c>
      <c r="AS152">
        <v>0.63500000000000001</v>
      </c>
      <c r="AT152">
        <v>0.753</v>
      </c>
      <c r="AU152">
        <v>0.77900000000000003</v>
      </c>
      <c r="AV152">
        <v>0.72</v>
      </c>
      <c r="AW152">
        <v>0.55500000000000005</v>
      </c>
      <c r="AX152">
        <v>0.46500000000000002</v>
      </c>
      <c r="AY152">
        <v>0.435</v>
      </c>
      <c r="AZ152">
        <v>0.60299999999999998</v>
      </c>
      <c r="BA152">
        <f t="shared" si="9"/>
        <v>0.69420000000000004</v>
      </c>
    </row>
    <row r="153" spans="2:53" x14ac:dyDescent="0.2">
      <c r="B153" t="s">
        <v>147</v>
      </c>
      <c r="C153" s="1">
        <v>86.163899999999998</v>
      </c>
      <c r="D153" s="1">
        <v>28.4756</v>
      </c>
      <c r="E153" s="3">
        <v>-216</v>
      </c>
      <c r="F153" s="3">
        <v>2.4746682071387207</v>
      </c>
      <c r="G153" s="3">
        <v>268.43536290165645</v>
      </c>
      <c r="H153" s="3">
        <v>-112.5042079628917</v>
      </c>
      <c r="I153" s="3">
        <v>-123.99475962128413</v>
      </c>
      <c r="J153" s="3">
        <v>-113.97400784825899</v>
      </c>
      <c r="K153" s="3">
        <v>-122.33726633874635</v>
      </c>
      <c r="L153">
        <v>0</v>
      </c>
      <c r="M153" t="s">
        <v>219</v>
      </c>
      <c r="N153" s="3" t="s">
        <v>207</v>
      </c>
      <c r="O153" s="3">
        <v>-216</v>
      </c>
      <c r="P153" s="3">
        <v>-237</v>
      </c>
      <c r="Q153" s="2">
        <v>2.4746682071387207</v>
      </c>
      <c r="R153">
        <v>142</v>
      </c>
      <c r="S153" t="s">
        <v>226</v>
      </c>
      <c r="T153" t="s">
        <v>231</v>
      </c>
      <c r="U153">
        <v>4658</v>
      </c>
      <c r="V153" t="s">
        <v>364</v>
      </c>
      <c r="W153" t="s">
        <v>390</v>
      </c>
      <c r="X153">
        <v>86.163899999999998</v>
      </c>
      <c r="Y153">
        <v>28.4756</v>
      </c>
      <c r="Z153">
        <v>0.68899999999999995</v>
      </c>
      <c r="AA153">
        <v>0.63600000000000001</v>
      </c>
      <c r="AB153">
        <v>0.82099999999999995</v>
      </c>
      <c r="AC153">
        <v>1.2909999999999999</v>
      </c>
      <c r="AD153">
        <v>2.2589999999999999</v>
      </c>
      <c r="AE153">
        <v>2.931</v>
      </c>
      <c r="AF153">
        <v>2.2160000000000002</v>
      </c>
      <c r="AG153">
        <v>1.9359999999999999</v>
      </c>
      <c r="AH153">
        <v>2.0619999999999998</v>
      </c>
      <c r="AI153">
        <v>1.9650000000000001</v>
      </c>
      <c r="AJ153">
        <v>1.488</v>
      </c>
      <c r="AK153">
        <v>1.1419999999999999</v>
      </c>
      <c r="AL153">
        <v>1.6240000000000001</v>
      </c>
      <c r="AM153">
        <f t="shared" si="8"/>
        <v>2.2807999999999997</v>
      </c>
      <c r="AN153">
        <v>0.51400000000000001</v>
      </c>
      <c r="AO153">
        <v>0.57799999999999996</v>
      </c>
      <c r="AP153">
        <v>0.60699999999999998</v>
      </c>
      <c r="AQ153">
        <v>0.61199999999999999</v>
      </c>
      <c r="AR153">
        <v>0.58899999999999997</v>
      </c>
      <c r="AS153">
        <v>0.64200000000000002</v>
      </c>
      <c r="AT153">
        <v>0.75700000000000001</v>
      </c>
      <c r="AU153">
        <v>0.78300000000000003</v>
      </c>
      <c r="AV153">
        <v>0.72499999999999998</v>
      </c>
      <c r="AW153">
        <v>0.56000000000000005</v>
      </c>
      <c r="AX153">
        <v>0.46800000000000003</v>
      </c>
      <c r="AY153">
        <v>0.437</v>
      </c>
      <c r="AZ153">
        <v>0.60599999999999998</v>
      </c>
      <c r="BA153">
        <f t="shared" si="9"/>
        <v>0.69920000000000004</v>
      </c>
    </row>
    <row r="154" spans="2:53" x14ac:dyDescent="0.2">
      <c r="B154" t="s">
        <v>148</v>
      </c>
      <c r="C154" s="1">
        <v>86.156099999999995</v>
      </c>
      <c r="D154" s="1">
        <v>28.438600000000001</v>
      </c>
      <c r="E154" s="3">
        <v>-228</v>
      </c>
      <c r="F154" s="3">
        <v>2.4746682071387207</v>
      </c>
      <c r="G154" s="3">
        <v>269.12310131815099</v>
      </c>
      <c r="H154" s="3">
        <v>-110.47646911510481</v>
      </c>
      <c r="I154" s="3">
        <v>-141.70141078955325</v>
      </c>
      <c r="J154" s="3">
        <v>-109.09105023122278</v>
      </c>
      <c r="K154" s="3">
        <v>-143.25768341270287</v>
      </c>
      <c r="L154">
        <v>0</v>
      </c>
      <c r="M154" t="s">
        <v>219</v>
      </c>
      <c r="N154" s="3" t="s">
        <v>207</v>
      </c>
      <c r="O154" s="3">
        <v>-228</v>
      </c>
      <c r="P154" s="3">
        <v>-266</v>
      </c>
      <c r="Q154" s="2">
        <v>2.4746682071387207</v>
      </c>
      <c r="R154">
        <v>143</v>
      </c>
      <c r="S154" t="s">
        <v>226</v>
      </c>
      <c r="T154" t="s">
        <v>231</v>
      </c>
      <c r="U154">
        <v>4497</v>
      </c>
      <c r="V154" t="s">
        <v>365</v>
      </c>
      <c r="W154" t="s">
        <v>390</v>
      </c>
      <c r="X154">
        <v>86.156099999999995</v>
      </c>
      <c r="Y154">
        <v>28.438600000000001</v>
      </c>
      <c r="Z154">
        <v>0.68400000000000005</v>
      </c>
      <c r="AA154">
        <v>0.63100000000000001</v>
      </c>
      <c r="AB154">
        <v>0.78</v>
      </c>
      <c r="AC154">
        <v>1.1519999999999999</v>
      </c>
      <c r="AD154">
        <v>1.9410000000000001</v>
      </c>
      <c r="AE154">
        <v>2.492</v>
      </c>
      <c r="AF154">
        <v>1.9039999999999999</v>
      </c>
      <c r="AG154">
        <v>1.7010000000000001</v>
      </c>
      <c r="AH154">
        <v>1.831</v>
      </c>
      <c r="AI154">
        <v>1.7849999999999999</v>
      </c>
      <c r="AJ154">
        <v>1.3919999999999999</v>
      </c>
      <c r="AK154">
        <v>1.097</v>
      </c>
      <c r="AL154">
        <v>1.452</v>
      </c>
      <c r="AM154">
        <f t="shared" si="8"/>
        <v>1.9738</v>
      </c>
      <c r="AN154">
        <v>0.52200000000000002</v>
      </c>
      <c r="AO154">
        <v>0.58499999999999996</v>
      </c>
      <c r="AP154">
        <v>0.623</v>
      </c>
      <c r="AQ154">
        <v>0.64</v>
      </c>
      <c r="AR154">
        <v>0.629</v>
      </c>
      <c r="AS154">
        <v>0.68100000000000005</v>
      </c>
      <c r="AT154">
        <v>0.78400000000000003</v>
      </c>
      <c r="AU154">
        <v>0.80400000000000005</v>
      </c>
      <c r="AV154">
        <v>0.749</v>
      </c>
      <c r="AW154">
        <v>0.58799999999999997</v>
      </c>
      <c r="AX154">
        <v>0.49099999999999999</v>
      </c>
      <c r="AY154">
        <v>0.45300000000000001</v>
      </c>
      <c r="AZ154">
        <v>0.629</v>
      </c>
      <c r="BA154">
        <f t="shared" si="9"/>
        <v>0.72940000000000016</v>
      </c>
    </row>
    <row r="155" spans="2:53" x14ac:dyDescent="0.2">
      <c r="B155" t="s">
        <v>149</v>
      </c>
      <c r="C155" s="1">
        <v>86.098299999999995</v>
      </c>
      <c r="D155" s="1">
        <v>28.3675</v>
      </c>
      <c r="E155" s="3">
        <v>-217</v>
      </c>
      <c r="F155" s="3">
        <v>2.4746682071387207</v>
      </c>
      <c r="G155" s="3">
        <v>270.31643349704723</v>
      </c>
      <c r="H155" s="3">
        <v>-107.14529634877655</v>
      </c>
      <c r="I155" s="3">
        <v>-131.29116576996935</v>
      </c>
      <c r="J155" s="3">
        <v>-106.36956151894994</v>
      </c>
      <c r="K155" s="3">
        <v>-132.15961394262621</v>
      </c>
      <c r="L155">
        <v>0</v>
      </c>
      <c r="M155" t="s">
        <v>219</v>
      </c>
      <c r="N155" s="3" t="s">
        <v>207</v>
      </c>
      <c r="O155" s="3">
        <v>-217</v>
      </c>
      <c r="P155" s="3">
        <v>-238</v>
      </c>
      <c r="Q155" s="2">
        <v>2.4746682071387207</v>
      </c>
      <c r="R155">
        <v>144</v>
      </c>
      <c r="S155" t="s">
        <v>226</v>
      </c>
      <c r="T155" t="s">
        <v>231</v>
      </c>
      <c r="U155">
        <v>4340</v>
      </c>
      <c r="V155" t="s">
        <v>366</v>
      </c>
      <c r="W155" t="s">
        <v>392</v>
      </c>
      <c r="X155">
        <v>86.098299999999995</v>
      </c>
      <c r="Y155">
        <v>28.3675</v>
      </c>
      <c r="Z155">
        <v>0.65</v>
      </c>
      <c r="AA155">
        <v>0.60199999999999998</v>
      </c>
      <c r="AB155">
        <v>0.68</v>
      </c>
      <c r="AC155">
        <v>0.85799999999999998</v>
      </c>
      <c r="AD155">
        <v>1.298</v>
      </c>
      <c r="AE155">
        <v>1.609</v>
      </c>
      <c r="AF155">
        <v>1.284</v>
      </c>
      <c r="AG155">
        <v>1.2410000000000001</v>
      </c>
      <c r="AH155">
        <v>1.367</v>
      </c>
      <c r="AI155">
        <v>1.399</v>
      </c>
      <c r="AJ155">
        <v>1.169</v>
      </c>
      <c r="AK155">
        <v>0.97399999999999998</v>
      </c>
      <c r="AL155">
        <v>1.0960000000000001</v>
      </c>
      <c r="AM155">
        <f t="shared" si="8"/>
        <v>1.3598000000000001</v>
      </c>
      <c r="AN155">
        <v>0.54300000000000004</v>
      </c>
      <c r="AO155">
        <v>0.60099999999999998</v>
      </c>
      <c r="AP155">
        <v>0.65800000000000003</v>
      </c>
      <c r="AQ155">
        <v>0.70599999999999996</v>
      </c>
      <c r="AR155">
        <v>0.72299999999999998</v>
      </c>
      <c r="AS155">
        <v>0.77400000000000002</v>
      </c>
      <c r="AT155">
        <v>0.84399999999999997</v>
      </c>
      <c r="AU155">
        <v>0.84899999999999998</v>
      </c>
      <c r="AV155">
        <v>0.80200000000000005</v>
      </c>
      <c r="AW155">
        <v>0.65600000000000003</v>
      </c>
      <c r="AX155">
        <v>0.54600000000000004</v>
      </c>
      <c r="AY155">
        <v>0.49399999999999999</v>
      </c>
      <c r="AZ155">
        <v>0.68300000000000005</v>
      </c>
      <c r="BA155">
        <f t="shared" si="9"/>
        <v>0.79839999999999989</v>
      </c>
    </row>
    <row r="156" spans="2:53" x14ac:dyDescent="0.2">
      <c r="B156" t="s">
        <v>150</v>
      </c>
      <c r="C156" s="1">
        <v>86.036699999999996</v>
      </c>
      <c r="D156" s="1">
        <v>28.302800000000001</v>
      </c>
      <c r="E156" s="3">
        <v>-226</v>
      </c>
      <c r="F156" s="3">
        <v>2.4746682071387207</v>
      </c>
      <c r="G156" s="3">
        <v>271.46653454284467</v>
      </c>
      <c r="H156" s="3">
        <v>-103.53633517696859</v>
      </c>
      <c r="I156" s="3">
        <v>-146.88588859843702</v>
      </c>
      <c r="J156" s="3">
        <v>-94.84936446754071</v>
      </c>
      <c r="K156" s="3">
        <v>-156.52950436141555</v>
      </c>
      <c r="L156">
        <v>0</v>
      </c>
      <c r="M156" t="s">
        <v>219</v>
      </c>
      <c r="N156" s="3" t="s">
        <v>207</v>
      </c>
      <c r="O156" s="3">
        <v>-226</v>
      </c>
      <c r="P156" s="3">
        <v>-240</v>
      </c>
      <c r="Q156" s="2">
        <v>2.4746682071387207</v>
      </c>
      <c r="R156">
        <v>145</v>
      </c>
      <c r="S156" t="s">
        <v>226</v>
      </c>
      <c r="T156" t="s">
        <v>231</v>
      </c>
      <c r="U156">
        <v>4150</v>
      </c>
      <c r="V156" t="s">
        <v>367</v>
      </c>
      <c r="W156" t="s">
        <v>392</v>
      </c>
      <c r="X156">
        <v>86.036699999999996</v>
      </c>
      <c r="Y156">
        <v>28.302800000000001</v>
      </c>
      <c r="Z156">
        <v>0.64500000000000002</v>
      </c>
      <c r="AA156">
        <v>0.60299999999999998</v>
      </c>
      <c r="AB156">
        <v>0.629</v>
      </c>
      <c r="AC156">
        <v>0.67300000000000004</v>
      </c>
      <c r="AD156">
        <v>0.84799999999999998</v>
      </c>
      <c r="AE156">
        <v>0.94299999999999995</v>
      </c>
      <c r="AF156">
        <v>0.82099999999999995</v>
      </c>
      <c r="AG156">
        <v>0.875</v>
      </c>
      <c r="AH156">
        <v>0.97799999999999998</v>
      </c>
      <c r="AI156">
        <v>1.0840000000000001</v>
      </c>
      <c r="AJ156">
        <v>0.99399999999999999</v>
      </c>
      <c r="AK156">
        <v>0.88900000000000001</v>
      </c>
      <c r="AL156">
        <v>0.83299999999999996</v>
      </c>
      <c r="AM156">
        <f t="shared" si="8"/>
        <v>0.89300000000000002</v>
      </c>
      <c r="AN156">
        <v>0.55400000000000005</v>
      </c>
      <c r="AO156">
        <v>0.60899999999999999</v>
      </c>
      <c r="AP156">
        <v>0.68100000000000005</v>
      </c>
      <c r="AQ156">
        <v>0.75700000000000001</v>
      </c>
      <c r="AR156">
        <v>0.80500000000000005</v>
      </c>
      <c r="AS156">
        <v>0.85899999999999999</v>
      </c>
      <c r="AT156">
        <v>0.89600000000000002</v>
      </c>
      <c r="AU156">
        <v>0.89</v>
      </c>
      <c r="AV156">
        <v>0.85399999999999998</v>
      </c>
      <c r="AW156">
        <v>0.72299999999999998</v>
      </c>
      <c r="AX156">
        <v>0.6</v>
      </c>
      <c r="AY156">
        <v>0.53100000000000003</v>
      </c>
      <c r="AZ156">
        <v>0.73</v>
      </c>
      <c r="BA156">
        <f t="shared" si="9"/>
        <v>0.86080000000000001</v>
      </c>
    </row>
    <row r="157" spans="2:53" x14ac:dyDescent="0.2">
      <c r="B157" t="s">
        <v>151</v>
      </c>
      <c r="C157" s="1">
        <v>86.001099999999994</v>
      </c>
      <c r="D157" s="1">
        <v>28.22</v>
      </c>
      <c r="E157" s="3">
        <v>-197</v>
      </c>
      <c r="F157" s="3">
        <v>2.4746682071387207</v>
      </c>
      <c r="G157" s="3">
        <v>273.22311519333044</v>
      </c>
      <c r="H157" s="3">
        <v>-96.641181952420425</v>
      </c>
      <c r="I157" s="3">
        <v>-117.76512272171746</v>
      </c>
      <c r="J157" s="3">
        <v>-99.914942329535933</v>
      </c>
      <c r="K157" s="3">
        <v>-114.13455343463797</v>
      </c>
      <c r="L157">
        <v>0</v>
      </c>
      <c r="M157" t="s">
        <v>219</v>
      </c>
      <c r="N157" s="3" t="s">
        <v>207</v>
      </c>
      <c r="O157" s="3">
        <v>-197</v>
      </c>
      <c r="P157" s="3">
        <v>-226</v>
      </c>
      <c r="Q157" s="2">
        <v>2.4746682071387207</v>
      </c>
      <c r="R157">
        <v>146</v>
      </c>
      <c r="S157" t="s">
        <v>226</v>
      </c>
      <c r="T157" t="s">
        <v>231</v>
      </c>
      <c r="U157">
        <v>3920</v>
      </c>
      <c r="V157" t="s">
        <v>368</v>
      </c>
      <c r="W157" t="s">
        <v>390</v>
      </c>
      <c r="X157">
        <v>86.001099999999994</v>
      </c>
      <c r="Y157">
        <v>28.22</v>
      </c>
      <c r="Z157">
        <v>0.77300000000000002</v>
      </c>
      <c r="AA157">
        <v>0.72699999999999998</v>
      </c>
      <c r="AB157">
        <v>0.72499999999999998</v>
      </c>
      <c r="AC157">
        <v>0.71399999999999997</v>
      </c>
      <c r="AD157">
        <v>0.72899999999999998</v>
      </c>
      <c r="AE157">
        <v>0.61499999999999999</v>
      </c>
      <c r="AF157">
        <v>0.61799999999999999</v>
      </c>
      <c r="AG157">
        <v>0.71799999999999997</v>
      </c>
      <c r="AH157">
        <v>0.79</v>
      </c>
      <c r="AI157">
        <v>1.0149999999999999</v>
      </c>
      <c r="AJ157">
        <v>0.999</v>
      </c>
      <c r="AK157">
        <v>0.97</v>
      </c>
      <c r="AL157">
        <v>0.78300000000000003</v>
      </c>
      <c r="AM157">
        <f t="shared" si="8"/>
        <v>0.69399999999999995</v>
      </c>
      <c r="AN157">
        <v>0.55500000000000005</v>
      </c>
      <c r="AO157">
        <v>0.60799999999999998</v>
      </c>
      <c r="AP157">
        <v>0.68700000000000006</v>
      </c>
      <c r="AQ157">
        <v>0.77300000000000002</v>
      </c>
      <c r="AR157">
        <v>0.84599999999999997</v>
      </c>
      <c r="AS157">
        <v>0.91300000000000003</v>
      </c>
      <c r="AT157">
        <v>0.92600000000000005</v>
      </c>
      <c r="AU157">
        <v>0.91500000000000004</v>
      </c>
      <c r="AV157">
        <v>0.89</v>
      </c>
      <c r="AW157">
        <v>0.76700000000000002</v>
      </c>
      <c r="AX157">
        <v>0.64400000000000002</v>
      </c>
      <c r="AY157">
        <v>0.55800000000000005</v>
      </c>
      <c r="AZ157">
        <v>0.75700000000000001</v>
      </c>
      <c r="BA157">
        <f t="shared" si="9"/>
        <v>0.89800000000000002</v>
      </c>
    </row>
    <row r="158" spans="2:53" x14ac:dyDescent="0.2">
      <c r="B158" t="s">
        <v>152</v>
      </c>
      <c r="C158" s="1">
        <v>85.984700000000004</v>
      </c>
      <c r="D158" s="1">
        <v>28.177800000000001</v>
      </c>
      <c r="E158" s="3">
        <v>-199</v>
      </c>
      <c r="F158" s="3">
        <v>2.4746682071387207</v>
      </c>
      <c r="G158" s="3">
        <v>272.53424683118146</v>
      </c>
      <c r="H158" s="3">
        <v>-91.724646668620764</v>
      </c>
      <c r="I158" s="3">
        <v>-125.68663812876629</v>
      </c>
      <c r="J158" s="3">
        <v>-90.613091287649738</v>
      </c>
      <c r="K158" s="3">
        <v>-126.90969869699728</v>
      </c>
      <c r="L158">
        <v>0</v>
      </c>
      <c r="M158" t="s">
        <v>219</v>
      </c>
      <c r="N158" s="3" t="s">
        <v>207</v>
      </c>
      <c r="O158" s="3">
        <v>-199</v>
      </c>
      <c r="P158" s="3">
        <v>-203</v>
      </c>
      <c r="Q158" s="2">
        <v>2.4746682071387207</v>
      </c>
      <c r="R158">
        <v>147</v>
      </c>
      <c r="S158" t="s">
        <v>226</v>
      </c>
      <c r="T158" t="s">
        <v>231</v>
      </c>
      <c r="U158">
        <v>3820</v>
      </c>
      <c r="V158" t="s">
        <v>369</v>
      </c>
      <c r="W158" t="s">
        <v>390</v>
      </c>
      <c r="X158">
        <v>85.984700000000004</v>
      </c>
      <c r="Y158">
        <v>28.177800000000001</v>
      </c>
      <c r="Z158">
        <v>0.95299999999999996</v>
      </c>
      <c r="AA158">
        <v>0.9</v>
      </c>
      <c r="AB158">
        <v>0.91200000000000003</v>
      </c>
      <c r="AC158">
        <v>0.95899999999999996</v>
      </c>
      <c r="AD158">
        <v>0.995</v>
      </c>
      <c r="AE158">
        <v>0.83499999999999996</v>
      </c>
      <c r="AF158">
        <v>0.78200000000000003</v>
      </c>
      <c r="AG158">
        <v>0.88500000000000001</v>
      </c>
      <c r="AH158">
        <v>0.995</v>
      </c>
      <c r="AI158">
        <v>1.2809999999999999</v>
      </c>
      <c r="AJ158">
        <v>1.212</v>
      </c>
      <c r="AK158">
        <v>1.1759999999999999</v>
      </c>
      <c r="AL158">
        <v>0.99099999999999999</v>
      </c>
      <c r="AM158">
        <f t="shared" si="8"/>
        <v>0.89839999999999998</v>
      </c>
      <c r="AN158">
        <v>0.55100000000000005</v>
      </c>
      <c r="AO158">
        <v>0.60499999999999998</v>
      </c>
      <c r="AP158">
        <v>0.67900000000000005</v>
      </c>
      <c r="AQ158">
        <v>0.753</v>
      </c>
      <c r="AR158">
        <v>0.82599999999999996</v>
      </c>
      <c r="AS158">
        <v>0.89600000000000002</v>
      </c>
      <c r="AT158">
        <v>0.91600000000000004</v>
      </c>
      <c r="AU158">
        <v>0.90700000000000003</v>
      </c>
      <c r="AV158">
        <v>0.878</v>
      </c>
      <c r="AW158">
        <v>0.754</v>
      </c>
      <c r="AX158">
        <v>0.64600000000000002</v>
      </c>
      <c r="AY158">
        <v>0.55900000000000005</v>
      </c>
      <c r="AZ158">
        <v>0.748</v>
      </c>
      <c r="BA158">
        <f t="shared" si="9"/>
        <v>0.88460000000000005</v>
      </c>
    </row>
    <row r="159" spans="2:53" x14ac:dyDescent="0.2">
      <c r="B159" t="s">
        <v>153</v>
      </c>
      <c r="C159" s="1">
        <v>85.983099999999993</v>
      </c>
      <c r="D159" s="1">
        <v>28.1431</v>
      </c>
      <c r="E159" s="3">
        <v>-210</v>
      </c>
      <c r="F159" s="3">
        <v>2.4746682071387207</v>
      </c>
      <c r="G159" s="3">
        <v>273.56455277698774</v>
      </c>
      <c r="H159" s="3">
        <v>-89.776716571740778</v>
      </c>
      <c r="I159" s="3">
        <v>-141.65699035709582</v>
      </c>
      <c r="J159" s="3">
        <v>-93.754110705051119</v>
      </c>
      <c r="K159" s="3">
        <v>-137.27772474712859</v>
      </c>
      <c r="L159">
        <v>0</v>
      </c>
      <c r="M159" t="s">
        <v>219</v>
      </c>
      <c r="N159" s="3" t="s">
        <v>207</v>
      </c>
      <c r="O159" s="3">
        <v>-210</v>
      </c>
      <c r="P159" s="3">
        <v>-219</v>
      </c>
      <c r="Q159" s="2">
        <v>2.4746682071387207</v>
      </c>
      <c r="R159">
        <v>148</v>
      </c>
      <c r="S159" t="s">
        <v>226</v>
      </c>
      <c r="T159" t="s">
        <v>231</v>
      </c>
      <c r="U159">
        <v>3795</v>
      </c>
      <c r="V159" t="s">
        <v>370</v>
      </c>
      <c r="W159" t="s">
        <v>392</v>
      </c>
      <c r="X159">
        <v>85.983099999999993</v>
      </c>
      <c r="Y159">
        <v>28.1431</v>
      </c>
      <c r="Z159">
        <v>1.1200000000000001</v>
      </c>
      <c r="AA159">
        <v>1.0589999999999999</v>
      </c>
      <c r="AB159">
        <v>1.085</v>
      </c>
      <c r="AC159">
        <v>1.1950000000000001</v>
      </c>
      <c r="AD159">
        <v>1.1950000000000001</v>
      </c>
      <c r="AE159">
        <v>1.04</v>
      </c>
      <c r="AF159">
        <v>0.93200000000000005</v>
      </c>
      <c r="AG159">
        <v>1.0369999999999999</v>
      </c>
      <c r="AH159">
        <v>1.1839999999999999</v>
      </c>
      <c r="AI159">
        <v>1.5289999999999999</v>
      </c>
      <c r="AJ159">
        <v>1.401</v>
      </c>
      <c r="AK159">
        <v>1.3620000000000001</v>
      </c>
      <c r="AL159">
        <v>1.179</v>
      </c>
      <c r="AM159">
        <f t="shared" si="8"/>
        <v>1.0776000000000001</v>
      </c>
      <c r="AN159">
        <v>0.54900000000000004</v>
      </c>
      <c r="AO159">
        <v>0.60399999999999998</v>
      </c>
      <c r="AP159">
        <v>0.67600000000000005</v>
      </c>
      <c r="AQ159">
        <v>0.73899999999999999</v>
      </c>
      <c r="AR159">
        <v>0.81699999999999995</v>
      </c>
      <c r="AS159">
        <v>0.88400000000000001</v>
      </c>
      <c r="AT159">
        <v>0.90900000000000003</v>
      </c>
      <c r="AU159">
        <v>0.9</v>
      </c>
      <c r="AV159">
        <v>0.86799999999999999</v>
      </c>
      <c r="AW159">
        <v>0.745</v>
      </c>
      <c r="AX159">
        <v>0.64900000000000002</v>
      </c>
      <c r="AY159">
        <v>0.56200000000000006</v>
      </c>
      <c r="AZ159">
        <v>0.74199999999999999</v>
      </c>
      <c r="BA159">
        <f t="shared" si="9"/>
        <v>0.87560000000000004</v>
      </c>
    </row>
    <row r="160" spans="2:53" x14ac:dyDescent="0.2">
      <c r="B160" t="s">
        <v>154</v>
      </c>
      <c r="C160" s="1">
        <v>85.988900000000001</v>
      </c>
      <c r="D160" s="1">
        <v>28.125599999999999</v>
      </c>
      <c r="E160" s="3">
        <v>-210</v>
      </c>
      <c r="F160" s="3">
        <v>2.4746682071387207</v>
      </c>
      <c r="G160" s="3">
        <v>274.7700314577055</v>
      </c>
      <c r="H160" s="3">
        <v>-88.920370222243733</v>
      </c>
      <c r="I160" s="3">
        <v>-142.59735717514968</v>
      </c>
      <c r="J160" s="3">
        <v>-93.078660269662691</v>
      </c>
      <c r="K160" s="3">
        <v>-138.02277512728219</v>
      </c>
      <c r="L160">
        <v>0</v>
      </c>
      <c r="M160" t="s">
        <v>219</v>
      </c>
      <c r="N160" s="3" t="s">
        <v>207</v>
      </c>
      <c r="O160" s="3">
        <v>-210</v>
      </c>
      <c r="P160" s="3">
        <v>-209</v>
      </c>
      <c r="Q160" s="2">
        <v>2.4746682071387207</v>
      </c>
      <c r="R160">
        <v>149</v>
      </c>
      <c r="S160" t="s">
        <v>226</v>
      </c>
      <c r="T160" t="s">
        <v>231</v>
      </c>
      <c r="U160">
        <v>3607</v>
      </c>
      <c r="V160" t="s">
        <v>371</v>
      </c>
      <c r="W160" t="s">
        <v>394</v>
      </c>
      <c r="X160">
        <v>85.988900000000001</v>
      </c>
      <c r="Y160">
        <v>28.125599999999999</v>
      </c>
      <c r="Z160">
        <v>1.208</v>
      </c>
      <c r="AA160">
        <v>1.143</v>
      </c>
      <c r="AB160">
        <v>1.1739999999999999</v>
      </c>
      <c r="AC160">
        <v>1.3220000000000001</v>
      </c>
      <c r="AD160">
        <v>1.2749999999999999</v>
      </c>
      <c r="AE160">
        <v>1.1499999999999999</v>
      </c>
      <c r="AF160">
        <v>1.012</v>
      </c>
      <c r="AG160">
        <v>1.1180000000000001</v>
      </c>
      <c r="AH160">
        <v>1.2849999999999999</v>
      </c>
      <c r="AI160">
        <v>1.627</v>
      </c>
      <c r="AJ160">
        <v>1.4970000000000001</v>
      </c>
      <c r="AK160">
        <v>1.4570000000000001</v>
      </c>
      <c r="AL160">
        <v>1.2729999999999999</v>
      </c>
      <c r="AM160">
        <f t="shared" si="8"/>
        <v>1.1679999999999999</v>
      </c>
      <c r="AN160">
        <v>0.54900000000000004</v>
      </c>
      <c r="AO160">
        <v>0.60399999999999998</v>
      </c>
      <c r="AP160">
        <v>0.67500000000000004</v>
      </c>
      <c r="AQ160">
        <v>0.73299999999999998</v>
      </c>
      <c r="AR160">
        <v>0.81599999999999995</v>
      </c>
      <c r="AS160">
        <v>0.878</v>
      </c>
      <c r="AT160">
        <v>0.90500000000000003</v>
      </c>
      <c r="AU160">
        <v>0.89600000000000002</v>
      </c>
      <c r="AV160">
        <v>0.86399999999999999</v>
      </c>
      <c r="AW160">
        <v>0.74399999999999999</v>
      </c>
      <c r="AX160">
        <v>0.65100000000000002</v>
      </c>
      <c r="AY160">
        <v>0.56399999999999995</v>
      </c>
      <c r="AZ160">
        <v>0.74099999999999999</v>
      </c>
      <c r="BA160">
        <f t="shared" si="9"/>
        <v>0.87180000000000002</v>
      </c>
    </row>
    <row r="161" spans="2:53" x14ac:dyDescent="0.2">
      <c r="B161" t="s">
        <v>155</v>
      </c>
      <c r="C161" s="1">
        <v>86.000799999999998</v>
      </c>
      <c r="D161" s="1">
        <v>28.088100000000001</v>
      </c>
      <c r="E161" s="3">
        <v>-216</v>
      </c>
      <c r="F161" s="3">
        <v>2.4746682071387207</v>
      </c>
      <c r="G161" s="3">
        <v>276.27787882681611</v>
      </c>
      <c r="H161" s="3">
        <v>-85.737545353584878</v>
      </c>
      <c r="I161" s="3">
        <v>-153.70865938795043</v>
      </c>
      <c r="J161" s="3">
        <v>-92.900299018635096</v>
      </c>
      <c r="K161" s="3">
        <v>-145.84334762802072</v>
      </c>
      <c r="L161">
        <v>0</v>
      </c>
      <c r="M161" t="s">
        <v>219</v>
      </c>
      <c r="N161" s="3" t="s">
        <v>207</v>
      </c>
      <c r="O161" s="3">
        <v>-216</v>
      </c>
      <c r="P161" s="3">
        <v>-242</v>
      </c>
      <c r="Q161" s="2">
        <v>2.4746682071387207</v>
      </c>
      <c r="R161">
        <v>150</v>
      </c>
      <c r="S161" t="s">
        <v>226</v>
      </c>
      <c r="T161" t="s">
        <v>231</v>
      </c>
      <c r="U161">
        <v>3360</v>
      </c>
      <c r="V161" t="s">
        <v>372</v>
      </c>
      <c r="W161" t="s">
        <v>394</v>
      </c>
      <c r="X161">
        <v>86.000799999999998</v>
      </c>
      <c r="Y161">
        <v>28.088100000000001</v>
      </c>
      <c r="Z161">
        <v>1.42</v>
      </c>
      <c r="AA161">
        <v>1.3420000000000001</v>
      </c>
      <c r="AB161">
        <v>1.387</v>
      </c>
      <c r="AC161">
        <v>1.63</v>
      </c>
      <c r="AD161">
        <v>1.498</v>
      </c>
      <c r="AE161">
        <v>1.411</v>
      </c>
      <c r="AF161">
        <v>1.2</v>
      </c>
      <c r="AG161">
        <v>1.3069999999999999</v>
      </c>
      <c r="AH161">
        <v>1.522</v>
      </c>
      <c r="AI161">
        <v>1.8220000000000001</v>
      </c>
      <c r="AJ161">
        <v>1.7250000000000001</v>
      </c>
      <c r="AK161">
        <v>1.6850000000000001</v>
      </c>
      <c r="AL161">
        <v>1.496</v>
      </c>
      <c r="AM161">
        <f t="shared" si="8"/>
        <v>1.3876000000000002</v>
      </c>
      <c r="AN161">
        <v>0.54800000000000004</v>
      </c>
      <c r="AO161">
        <v>0.60399999999999998</v>
      </c>
      <c r="AP161">
        <v>0.67300000000000004</v>
      </c>
      <c r="AQ161">
        <v>0.72</v>
      </c>
      <c r="AR161">
        <v>0.81</v>
      </c>
      <c r="AS161">
        <v>0.86499999999999999</v>
      </c>
      <c r="AT161">
        <v>0.89800000000000002</v>
      </c>
      <c r="AU161">
        <v>0.88900000000000001</v>
      </c>
      <c r="AV161">
        <v>0.85299999999999998</v>
      </c>
      <c r="AW161">
        <v>0.747</v>
      </c>
      <c r="AX161">
        <v>0.65500000000000003</v>
      </c>
      <c r="AY161">
        <v>0.56699999999999995</v>
      </c>
      <c r="AZ161">
        <v>0.73599999999999999</v>
      </c>
      <c r="BA161">
        <f t="shared" si="9"/>
        <v>0.86299999999999988</v>
      </c>
    </row>
    <row r="162" spans="2:53" x14ac:dyDescent="0.2">
      <c r="B162" t="s">
        <v>156</v>
      </c>
      <c r="C162" s="1">
        <v>86.002499999999998</v>
      </c>
      <c r="D162" s="1">
        <v>28.065300000000001</v>
      </c>
      <c r="E162" s="3">
        <v>-219</v>
      </c>
      <c r="F162" s="3">
        <v>2.4746682071387207</v>
      </c>
      <c r="G162" s="3">
        <v>275.79726819415896</v>
      </c>
      <c r="H162" s="3">
        <v>-82.780633969616858</v>
      </c>
      <c r="I162" s="3">
        <v>-160.77151521507946</v>
      </c>
      <c r="J162" s="3">
        <v>-91.542289186220728</v>
      </c>
      <c r="K162" s="3">
        <v>-151.17318855185368</v>
      </c>
      <c r="L162">
        <v>0</v>
      </c>
      <c r="M162" t="s">
        <v>219</v>
      </c>
      <c r="N162" s="3" t="s">
        <v>207</v>
      </c>
      <c r="O162" s="3">
        <v>-219</v>
      </c>
      <c r="P162" s="3">
        <v>-227</v>
      </c>
      <c r="Q162" s="2">
        <v>2.4746682071387207</v>
      </c>
      <c r="R162">
        <v>151</v>
      </c>
      <c r="S162" t="s">
        <v>226</v>
      </c>
      <c r="T162" t="s">
        <v>231</v>
      </c>
      <c r="U162">
        <v>3280</v>
      </c>
      <c r="V162" t="s">
        <v>373</v>
      </c>
      <c r="W162" t="s">
        <v>391</v>
      </c>
      <c r="X162">
        <v>86.002499999999998</v>
      </c>
      <c r="Y162">
        <v>28.065300000000001</v>
      </c>
      <c r="Z162">
        <v>1.571</v>
      </c>
      <c r="AA162">
        <v>1.486</v>
      </c>
      <c r="AB162">
        <v>1.5429999999999999</v>
      </c>
      <c r="AC162">
        <v>1.8140000000000001</v>
      </c>
      <c r="AD162">
        <v>1.6890000000000001</v>
      </c>
      <c r="AE162">
        <v>1.589</v>
      </c>
      <c r="AF162">
        <v>1.325</v>
      </c>
      <c r="AG162">
        <v>1.431</v>
      </c>
      <c r="AH162">
        <v>1.68</v>
      </c>
      <c r="AI162">
        <v>1.9530000000000001</v>
      </c>
      <c r="AJ162">
        <v>1.889</v>
      </c>
      <c r="AK162">
        <v>1.849</v>
      </c>
      <c r="AL162">
        <v>1.6519999999999999</v>
      </c>
      <c r="AM162">
        <f t="shared" si="8"/>
        <v>1.5427999999999999</v>
      </c>
      <c r="AN162">
        <v>0.54700000000000004</v>
      </c>
      <c r="AO162">
        <v>0.60299999999999998</v>
      </c>
      <c r="AP162">
        <v>0.67100000000000004</v>
      </c>
      <c r="AQ162">
        <v>0.71699999999999997</v>
      </c>
      <c r="AR162">
        <v>0.80200000000000005</v>
      </c>
      <c r="AS162">
        <v>0.85799999999999998</v>
      </c>
      <c r="AT162">
        <v>0.89300000000000002</v>
      </c>
      <c r="AU162">
        <v>0.88500000000000001</v>
      </c>
      <c r="AV162">
        <v>0.84799999999999998</v>
      </c>
      <c r="AW162">
        <v>0.748</v>
      </c>
      <c r="AX162">
        <v>0.65600000000000003</v>
      </c>
      <c r="AY162">
        <v>0.56799999999999995</v>
      </c>
      <c r="AZ162">
        <v>0.73399999999999999</v>
      </c>
      <c r="BA162">
        <f t="shared" si="9"/>
        <v>0.85719999999999996</v>
      </c>
    </row>
    <row r="163" spans="2:53" x14ac:dyDescent="0.2">
      <c r="B163" t="s">
        <v>157</v>
      </c>
      <c r="C163" s="1">
        <v>85.989199999999997</v>
      </c>
      <c r="D163" s="1">
        <v>28.037800000000001</v>
      </c>
      <c r="E163" s="3">
        <v>-214</v>
      </c>
      <c r="F163" s="3">
        <v>2.4746682071387207</v>
      </c>
      <c r="G163" s="3">
        <v>278.43590790997388</v>
      </c>
      <c r="H163" s="3">
        <v>-82.276207515623781</v>
      </c>
      <c r="I163" s="3">
        <v>-154.93967327127251</v>
      </c>
      <c r="J163" s="3">
        <v>-76.319756314112212</v>
      </c>
      <c r="K163" s="3">
        <v>-161.4091627040643</v>
      </c>
      <c r="L163">
        <v>0</v>
      </c>
      <c r="M163" t="s">
        <v>219</v>
      </c>
      <c r="N163" s="3" t="s">
        <v>207</v>
      </c>
      <c r="O163" s="3">
        <v>-214</v>
      </c>
      <c r="P163" s="3">
        <v>-208</v>
      </c>
      <c r="Q163" s="2">
        <v>2.4746682071387207</v>
      </c>
      <c r="R163">
        <v>152</v>
      </c>
      <c r="S163" t="s">
        <v>226</v>
      </c>
      <c r="T163" t="s">
        <v>231</v>
      </c>
      <c r="U163">
        <v>3090</v>
      </c>
      <c r="V163" t="s">
        <v>374</v>
      </c>
      <c r="W163" t="s">
        <v>395</v>
      </c>
      <c r="X163">
        <v>85.989199999999997</v>
      </c>
      <c r="Y163">
        <v>28.037800000000001</v>
      </c>
      <c r="Z163">
        <v>1.79</v>
      </c>
      <c r="AA163">
        <v>1.6970000000000001</v>
      </c>
      <c r="AB163">
        <v>1.782</v>
      </c>
      <c r="AC163">
        <v>2.044</v>
      </c>
      <c r="AD163">
        <v>1.9730000000000001</v>
      </c>
      <c r="AE163">
        <v>1.8440000000000001</v>
      </c>
      <c r="AF163">
        <v>1.5</v>
      </c>
      <c r="AG163">
        <v>1.6060000000000001</v>
      </c>
      <c r="AH163">
        <v>1.9039999999999999</v>
      </c>
      <c r="AI163">
        <v>2.1709999999999998</v>
      </c>
      <c r="AJ163">
        <v>2.1139999999999999</v>
      </c>
      <c r="AK163">
        <v>2.081</v>
      </c>
      <c r="AL163">
        <v>1.8759999999999999</v>
      </c>
      <c r="AM163">
        <f t="shared" si="8"/>
        <v>1.7654000000000001</v>
      </c>
      <c r="AN163">
        <v>0.54600000000000004</v>
      </c>
      <c r="AO163">
        <v>0.60199999999999998</v>
      </c>
      <c r="AP163">
        <v>0.66700000000000004</v>
      </c>
      <c r="AQ163">
        <v>0.71699999999999997</v>
      </c>
      <c r="AR163">
        <v>0.79200000000000004</v>
      </c>
      <c r="AS163">
        <v>0.84899999999999998</v>
      </c>
      <c r="AT163">
        <v>0.88800000000000001</v>
      </c>
      <c r="AU163">
        <v>0.88</v>
      </c>
      <c r="AV163">
        <v>0.84099999999999997</v>
      </c>
      <c r="AW163">
        <v>0.747</v>
      </c>
      <c r="AX163">
        <v>0.66</v>
      </c>
      <c r="AY163">
        <v>0.57099999999999995</v>
      </c>
      <c r="AZ163">
        <v>0.73</v>
      </c>
      <c r="BA163">
        <f t="shared" si="9"/>
        <v>0.85</v>
      </c>
    </row>
    <row r="164" spans="2:53" x14ac:dyDescent="0.2">
      <c r="B164" t="s">
        <v>158</v>
      </c>
      <c r="C164" s="1">
        <v>85.988100000000003</v>
      </c>
      <c r="D164" s="1">
        <v>28.040299999999998</v>
      </c>
      <c r="E164" s="3">
        <v>-211</v>
      </c>
      <c r="F164" s="3">
        <v>2.4746682071387207</v>
      </c>
      <c r="G164" s="3">
        <v>278.44705871712023</v>
      </c>
      <c r="H164" s="3">
        <v>-82.432242839386703</v>
      </c>
      <c r="I164" s="3">
        <v>-150.96010612242736</v>
      </c>
      <c r="J164" s="3">
        <v>-76.319756314112212</v>
      </c>
      <c r="K164" s="3">
        <v>-157.5996342873965</v>
      </c>
      <c r="L164">
        <v>0</v>
      </c>
      <c r="M164" t="s">
        <v>219</v>
      </c>
      <c r="N164" s="3" t="s">
        <v>207</v>
      </c>
      <c r="O164" s="3">
        <v>-211</v>
      </c>
      <c r="P164" s="3">
        <v>-208</v>
      </c>
      <c r="Q164" s="2">
        <v>2.4746682071387207</v>
      </c>
      <c r="R164">
        <v>153</v>
      </c>
      <c r="S164" t="s">
        <v>226</v>
      </c>
      <c r="T164" t="s">
        <v>231</v>
      </c>
      <c r="U164">
        <v>2920</v>
      </c>
      <c r="V164" t="s">
        <v>375</v>
      </c>
      <c r="W164" t="s">
        <v>394</v>
      </c>
      <c r="X164">
        <v>85.988100000000003</v>
      </c>
      <c r="Y164">
        <v>28.040299999999998</v>
      </c>
      <c r="Z164">
        <v>1.772</v>
      </c>
      <c r="AA164">
        <v>1.68</v>
      </c>
      <c r="AB164">
        <v>1.764</v>
      </c>
      <c r="AC164">
        <v>2.0270000000000001</v>
      </c>
      <c r="AD164">
        <v>1.95</v>
      </c>
      <c r="AE164">
        <v>1.8220000000000001</v>
      </c>
      <c r="AF164">
        <v>1.484</v>
      </c>
      <c r="AG164">
        <v>1.59</v>
      </c>
      <c r="AH164">
        <v>1.885</v>
      </c>
      <c r="AI164">
        <v>2.15</v>
      </c>
      <c r="AJ164">
        <v>2.1019999999999999</v>
      </c>
      <c r="AK164">
        <v>2.0619999999999998</v>
      </c>
      <c r="AL164">
        <v>1.8580000000000001</v>
      </c>
      <c r="AM164">
        <f t="shared" ref="AM164:AM195" si="10">AVERAGE(AD164:AH164)</f>
        <v>1.7462</v>
      </c>
      <c r="AN164">
        <v>0.54600000000000004</v>
      </c>
      <c r="AO164">
        <v>0.60199999999999998</v>
      </c>
      <c r="AP164">
        <v>0.66700000000000004</v>
      </c>
      <c r="AQ164">
        <v>0.71699999999999997</v>
      </c>
      <c r="AR164">
        <v>0.79300000000000004</v>
      </c>
      <c r="AS164">
        <v>0.85</v>
      </c>
      <c r="AT164">
        <v>0.88900000000000001</v>
      </c>
      <c r="AU164">
        <v>0.88</v>
      </c>
      <c r="AV164">
        <v>0.84099999999999997</v>
      </c>
      <c r="AW164">
        <v>0.748</v>
      </c>
      <c r="AX164">
        <v>0.65900000000000003</v>
      </c>
      <c r="AY164">
        <v>0.57099999999999995</v>
      </c>
      <c r="AZ164">
        <v>0.73099999999999998</v>
      </c>
      <c r="BA164">
        <f t="shared" si="9"/>
        <v>0.85060000000000002</v>
      </c>
    </row>
    <row r="165" spans="2:53" x14ac:dyDescent="0.2">
      <c r="B165" t="s">
        <v>159</v>
      </c>
      <c r="C165" s="1">
        <v>85.985299999999995</v>
      </c>
      <c r="D165" s="1">
        <v>28.029399999999999</v>
      </c>
      <c r="E165" s="3">
        <v>-193</v>
      </c>
      <c r="F165" s="3">
        <v>2.4746682071387207</v>
      </c>
      <c r="G165" s="3">
        <v>278.95560570283544</v>
      </c>
      <c r="H165" s="3">
        <v>-81.789342965705686</v>
      </c>
      <c r="I165" s="3">
        <v>-129.10316991900183</v>
      </c>
      <c r="J165" s="3">
        <v>-76.241866943242357</v>
      </c>
      <c r="K165" s="3">
        <v>-135.12660834532298</v>
      </c>
      <c r="L165">
        <v>0</v>
      </c>
      <c r="M165" t="s">
        <v>219</v>
      </c>
      <c r="N165" s="3" t="s">
        <v>207</v>
      </c>
      <c r="O165" s="3">
        <v>-193</v>
      </c>
      <c r="P165" s="3">
        <v>-187</v>
      </c>
      <c r="Q165" s="2">
        <v>2.4746682071387207</v>
      </c>
      <c r="R165">
        <v>154</v>
      </c>
      <c r="S165" t="s">
        <v>226</v>
      </c>
      <c r="T165" t="s">
        <v>231</v>
      </c>
      <c r="U165">
        <v>2800</v>
      </c>
      <c r="V165" t="s">
        <v>376</v>
      </c>
      <c r="W165" t="s">
        <v>392</v>
      </c>
      <c r="X165">
        <v>85.985299999999995</v>
      </c>
      <c r="Y165">
        <v>28.029399999999999</v>
      </c>
      <c r="Z165">
        <v>1.863</v>
      </c>
      <c r="AA165">
        <v>1.768</v>
      </c>
      <c r="AB165">
        <v>1.8620000000000001</v>
      </c>
      <c r="AC165">
        <v>2.1190000000000002</v>
      </c>
      <c r="AD165">
        <v>2.0659999999999998</v>
      </c>
      <c r="AE165">
        <v>1.9259999999999999</v>
      </c>
      <c r="AF165">
        <v>1.5549999999999999</v>
      </c>
      <c r="AG165">
        <v>1.66</v>
      </c>
      <c r="AH165">
        <v>1.9750000000000001</v>
      </c>
      <c r="AI165">
        <v>2.2530000000000001</v>
      </c>
      <c r="AJ165">
        <v>2.1619999999999999</v>
      </c>
      <c r="AK165">
        <v>2.1579999999999999</v>
      </c>
      <c r="AL165">
        <v>1.948</v>
      </c>
      <c r="AM165">
        <f t="shared" si="10"/>
        <v>1.8364</v>
      </c>
      <c r="AN165">
        <v>0.54600000000000004</v>
      </c>
      <c r="AO165">
        <v>0.60199999999999998</v>
      </c>
      <c r="AP165">
        <v>0.66600000000000004</v>
      </c>
      <c r="AQ165">
        <v>0.71699999999999997</v>
      </c>
      <c r="AR165">
        <v>0.78900000000000003</v>
      </c>
      <c r="AS165">
        <v>0.84599999999999997</v>
      </c>
      <c r="AT165">
        <v>0.88700000000000001</v>
      </c>
      <c r="AU165">
        <v>0.879</v>
      </c>
      <c r="AV165">
        <v>0.83899999999999997</v>
      </c>
      <c r="AW165">
        <v>0.745</v>
      </c>
      <c r="AX165">
        <v>0.66300000000000003</v>
      </c>
      <c r="AY165">
        <v>0.57099999999999995</v>
      </c>
      <c r="AZ165">
        <v>0.73</v>
      </c>
      <c r="BA165">
        <f t="shared" si="9"/>
        <v>0.84800000000000009</v>
      </c>
    </row>
    <row r="166" spans="2:53" x14ac:dyDescent="0.2">
      <c r="B166" t="s">
        <v>160</v>
      </c>
      <c r="C166" s="1">
        <v>85.977500000000006</v>
      </c>
      <c r="D166" s="1">
        <v>28.004200000000001</v>
      </c>
      <c r="E166" s="3">
        <v>-190</v>
      </c>
      <c r="F166" s="3">
        <v>2.4746682071387207</v>
      </c>
      <c r="G166" s="3">
        <v>280.93858850992393</v>
      </c>
      <c r="H166" s="3">
        <v>-80.386257390847959</v>
      </c>
      <c r="I166" s="3">
        <v>-126.91948922696514</v>
      </c>
      <c r="J166" s="3">
        <v>-90.671447347261477</v>
      </c>
      <c r="K166" s="3">
        <v>-115.67222526824335</v>
      </c>
      <c r="L166">
        <v>0</v>
      </c>
      <c r="M166" t="s">
        <v>219</v>
      </c>
      <c r="N166" s="3" t="s">
        <v>207</v>
      </c>
      <c r="O166" s="3">
        <v>-190</v>
      </c>
      <c r="P166" s="3">
        <v>-191</v>
      </c>
      <c r="Q166" s="2">
        <v>2.4746682071387207</v>
      </c>
      <c r="R166">
        <v>155</v>
      </c>
      <c r="S166" t="s">
        <v>226</v>
      </c>
      <c r="T166" t="s">
        <v>231</v>
      </c>
      <c r="U166">
        <v>2570</v>
      </c>
      <c r="V166" t="s">
        <v>377</v>
      </c>
      <c r="W166" t="s">
        <v>392</v>
      </c>
      <c r="X166">
        <v>85.977500000000006</v>
      </c>
      <c r="Y166">
        <v>28.004200000000001</v>
      </c>
      <c r="Z166">
        <v>2.0910000000000002</v>
      </c>
      <c r="AA166">
        <v>1.9890000000000001</v>
      </c>
      <c r="AB166">
        <v>2.0950000000000002</v>
      </c>
      <c r="AC166">
        <v>2.3490000000000002</v>
      </c>
      <c r="AD166">
        <v>2.359</v>
      </c>
      <c r="AE166">
        <v>2.1829999999999998</v>
      </c>
      <c r="AF166">
        <v>1.726</v>
      </c>
      <c r="AG166">
        <v>1.831</v>
      </c>
      <c r="AH166">
        <v>2.198</v>
      </c>
      <c r="AI166">
        <v>2.5089999999999999</v>
      </c>
      <c r="AJ166">
        <v>2.3050000000000002</v>
      </c>
      <c r="AK166">
        <v>2.3959999999999999</v>
      </c>
      <c r="AL166">
        <v>2.17</v>
      </c>
      <c r="AM166">
        <f t="shared" si="10"/>
        <v>2.0594000000000001</v>
      </c>
      <c r="AN166">
        <v>0.54500000000000004</v>
      </c>
      <c r="AO166">
        <v>0.60099999999999998</v>
      </c>
      <c r="AP166">
        <v>0.66400000000000003</v>
      </c>
      <c r="AQ166">
        <v>0.71699999999999997</v>
      </c>
      <c r="AR166">
        <v>0.78</v>
      </c>
      <c r="AS166">
        <v>0.83899999999999997</v>
      </c>
      <c r="AT166">
        <v>0.88200000000000001</v>
      </c>
      <c r="AU166">
        <v>0.874</v>
      </c>
      <c r="AV166">
        <v>0.83299999999999996</v>
      </c>
      <c r="AW166">
        <v>0.74</v>
      </c>
      <c r="AX166">
        <v>0.67400000000000004</v>
      </c>
      <c r="AY166">
        <v>0.57399999999999995</v>
      </c>
      <c r="AZ166">
        <v>0.72699999999999998</v>
      </c>
      <c r="BA166">
        <f t="shared" si="9"/>
        <v>0.84160000000000001</v>
      </c>
    </row>
    <row r="167" spans="2:53" x14ac:dyDescent="0.2">
      <c r="B167" t="s">
        <v>161</v>
      </c>
      <c r="C167" s="1">
        <v>85.981899999999996</v>
      </c>
      <c r="D167" s="1">
        <v>27.994199999999999</v>
      </c>
      <c r="E167" s="3">
        <v>-205</v>
      </c>
      <c r="F167" s="3">
        <v>2.4746682071387207</v>
      </c>
      <c r="G167" s="3">
        <v>282.33328689658947</v>
      </c>
      <c r="H167" s="3">
        <v>-80.205784813909418</v>
      </c>
      <c r="I167" s="3">
        <v>-145.80785122328936</v>
      </c>
      <c r="J167" s="3">
        <v>-90.323420504403984</v>
      </c>
      <c r="K167" s="3">
        <v>-134.74701453677855</v>
      </c>
      <c r="L167">
        <v>0</v>
      </c>
      <c r="M167" t="s">
        <v>219</v>
      </c>
      <c r="N167" s="3" t="s">
        <v>207</v>
      </c>
      <c r="O167" s="3">
        <v>-205</v>
      </c>
      <c r="P167" s="3">
        <v>-204</v>
      </c>
      <c r="Q167" s="2">
        <v>2.4746682071387207</v>
      </c>
      <c r="R167">
        <v>156</v>
      </c>
      <c r="S167" t="s">
        <v>226</v>
      </c>
      <c r="T167" t="s">
        <v>231</v>
      </c>
      <c r="U167">
        <v>2330</v>
      </c>
      <c r="V167" t="s">
        <v>378</v>
      </c>
      <c r="W167" t="s">
        <v>219</v>
      </c>
      <c r="X167">
        <v>85.981899999999996</v>
      </c>
      <c r="Y167">
        <v>27.994199999999999</v>
      </c>
      <c r="Z167">
        <v>2.149</v>
      </c>
      <c r="AA167">
        <v>2.0539999999999998</v>
      </c>
      <c r="AB167">
        <v>2.1560000000000001</v>
      </c>
      <c r="AC167">
        <v>2.4359999999999999</v>
      </c>
      <c r="AD167">
        <v>2.4569999999999999</v>
      </c>
      <c r="AE167">
        <v>2.254</v>
      </c>
      <c r="AF167">
        <v>1.7709999999999999</v>
      </c>
      <c r="AG167">
        <v>1.8779999999999999</v>
      </c>
      <c r="AH167">
        <v>2.2509999999999999</v>
      </c>
      <c r="AI167">
        <v>2.569</v>
      </c>
      <c r="AJ167">
        <v>2.335</v>
      </c>
      <c r="AK167">
        <v>2.4529999999999998</v>
      </c>
      <c r="AL167">
        <v>2.2309999999999999</v>
      </c>
      <c r="AM167">
        <f t="shared" si="10"/>
        <v>2.1221999999999999</v>
      </c>
      <c r="AN167">
        <v>0.54700000000000004</v>
      </c>
      <c r="AO167">
        <v>0.60099999999999998</v>
      </c>
      <c r="AP167">
        <v>0.66500000000000004</v>
      </c>
      <c r="AQ167">
        <v>0.71499999999999997</v>
      </c>
      <c r="AR167">
        <v>0.77600000000000002</v>
      </c>
      <c r="AS167">
        <v>0.83699999999999997</v>
      </c>
      <c r="AT167">
        <v>0.88100000000000001</v>
      </c>
      <c r="AU167">
        <v>0.874</v>
      </c>
      <c r="AV167">
        <v>0.83199999999999996</v>
      </c>
      <c r="AW167">
        <v>0.74</v>
      </c>
      <c r="AX167">
        <v>0.67800000000000005</v>
      </c>
      <c r="AY167">
        <v>0.57599999999999996</v>
      </c>
      <c r="AZ167">
        <v>0.72699999999999998</v>
      </c>
      <c r="BA167">
        <f t="shared" si="9"/>
        <v>0.84000000000000008</v>
      </c>
    </row>
    <row r="168" spans="2:53" x14ac:dyDescent="0.2">
      <c r="B168" t="s">
        <v>162</v>
      </c>
      <c r="C168" s="1">
        <v>85.968599999999995</v>
      </c>
      <c r="D168" s="1">
        <v>27.9831</v>
      </c>
      <c r="E168" s="3">
        <v>-183</v>
      </c>
      <c r="F168" s="3">
        <v>2.4746682071387207</v>
      </c>
      <c r="G168" s="3">
        <v>282.71790276061887</v>
      </c>
      <c r="H168" s="3">
        <v>-79.521699560899137</v>
      </c>
      <c r="I168" s="3">
        <v>-119.25433186780398</v>
      </c>
      <c r="J168" s="3">
        <v>-78.613154746527314</v>
      </c>
      <c r="K168" s="3">
        <v>-120.24088062810334</v>
      </c>
      <c r="L168">
        <v>0</v>
      </c>
      <c r="M168" t="s">
        <v>219</v>
      </c>
      <c r="N168" s="3" t="s">
        <v>207</v>
      </c>
      <c r="O168" s="3">
        <v>-183</v>
      </c>
      <c r="P168" s="3">
        <v>-188</v>
      </c>
      <c r="Q168" s="2">
        <v>2.4746682071387207</v>
      </c>
      <c r="R168">
        <v>157</v>
      </c>
      <c r="S168" t="s">
        <v>226</v>
      </c>
      <c r="T168" t="s">
        <v>231</v>
      </c>
      <c r="U168">
        <v>2210</v>
      </c>
      <c r="V168" t="s">
        <v>379</v>
      </c>
      <c r="W168" t="s">
        <v>396</v>
      </c>
      <c r="X168">
        <v>85.968599999999995</v>
      </c>
      <c r="Y168">
        <v>27.9831</v>
      </c>
      <c r="Z168">
        <v>2.2210000000000001</v>
      </c>
      <c r="AA168">
        <v>2.15</v>
      </c>
      <c r="AB168">
        <v>2.266</v>
      </c>
      <c r="AC168">
        <v>2.613</v>
      </c>
      <c r="AD168">
        <v>2.5960000000000001</v>
      </c>
      <c r="AE168">
        <v>2.3290000000000002</v>
      </c>
      <c r="AF168">
        <v>1.804</v>
      </c>
      <c r="AG168">
        <v>1.919</v>
      </c>
      <c r="AH168">
        <v>2.2949999999999999</v>
      </c>
      <c r="AI168">
        <v>2.6269999999999998</v>
      </c>
      <c r="AJ168">
        <v>2.3719999999999999</v>
      </c>
      <c r="AK168">
        <v>2.5190000000000001</v>
      </c>
      <c r="AL168">
        <v>2.31</v>
      </c>
      <c r="AM168">
        <f t="shared" si="10"/>
        <v>2.1886000000000001</v>
      </c>
      <c r="AN168">
        <v>0.55200000000000005</v>
      </c>
      <c r="AO168">
        <v>0.60099999999999998</v>
      </c>
      <c r="AP168">
        <v>0.66200000000000003</v>
      </c>
      <c r="AQ168">
        <v>0.70599999999999996</v>
      </c>
      <c r="AR168">
        <v>0.77100000000000002</v>
      </c>
      <c r="AS168">
        <v>0.83599999999999997</v>
      </c>
      <c r="AT168">
        <v>0.88200000000000001</v>
      </c>
      <c r="AU168">
        <v>0.874</v>
      </c>
      <c r="AV168">
        <v>0.83299999999999996</v>
      </c>
      <c r="AW168">
        <v>0.74299999999999999</v>
      </c>
      <c r="AX168">
        <v>0.68400000000000005</v>
      </c>
      <c r="AY168">
        <v>0.58099999999999996</v>
      </c>
      <c r="AZ168">
        <v>0.72799999999999998</v>
      </c>
      <c r="BA168">
        <f t="shared" si="9"/>
        <v>0.83919999999999995</v>
      </c>
    </row>
    <row r="169" spans="2:53" x14ac:dyDescent="0.2">
      <c r="B169" t="s">
        <v>163</v>
      </c>
      <c r="C169" s="1">
        <v>85.976100000000002</v>
      </c>
      <c r="D169" s="1">
        <v>27.974699999999999</v>
      </c>
      <c r="E169" s="3">
        <v>-189</v>
      </c>
      <c r="F169" s="3">
        <v>2.4746682071387207</v>
      </c>
      <c r="G169" s="3">
        <v>282.1680290051994</v>
      </c>
      <c r="H169" s="3">
        <v>-78.482270292904133</v>
      </c>
      <c r="I169" s="3">
        <v>-127.75396286048554</v>
      </c>
      <c r="J169" s="3">
        <v>-76.705668615975569</v>
      </c>
      <c r="K169" s="3">
        <v>-129.68001512739883</v>
      </c>
      <c r="L169">
        <v>0</v>
      </c>
      <c r="M169" t="s">
        <v>219</v>
      </c>
      <c r="N169" s="3" t="s">
        <v>207</v>
      </c>
      <c r="O169" s="3">
        <v>-189</v>
      </c>
      <c r="P169" s="3">
        <v>-178</v>
      </c>
      <c r="Q169" s="2">
        <v>2.4746682071387207</v>
      </c>
      <c r="R169">
        <v>158</v>
      </c>
      <c r="S169" t="s">
        <v>226</v>
      </c>
      <c r="T169" t="s">
        <v>231</v>
      </c>
      <c r="U169">
        <v>2130</v>
      </c>
      <c r="V169" t="s">
        <v>380</v>
      </c>
      <c r="W169" t="s">
        <v>397</v>
      </c>
      <c r="X169">
        <v>85.976100000000002</v>
      </c>
      <c r="Y169">
        <v>27.974699999999999</v>
      </c>
      <c r="Z169">
        <v>2.2480000000000002</v>
      </c>
      <c r="AA169">
        <v>2.1909999999999998</v>
      </c>
      <c r="AB169">
        <v>2.3149999999999999</v>
      </c>
      <c r="AC169">
        <v>2.6989999999999998</v>
      </c>
      <c r="AD169">
        <v>2.6680000000000001</v>
      </c>
      <c r="AE169">
        <v>2.3690000000000002</v>
      </c>
      <c r="AF169">
        <v>1.8260000000000001</v>
      </c>
      <c r="AG169">
        <v>1.9450000000000001</v>
      </c>
      <c r="AH169">
        <v>2.3159999999999998</v>
      </c>
      <c r="AI169">
        <v>2.65</v>
      </c>
      <c r="AJ169">
        <v>2.3809999999999998</v>
      </c>
      <c r="AK169">
        <v>2.5419999999999998</v>
      </c>
      <c r="AL169">
        <v>2.3460000000000001</v>
      </c>
      <c r="AM169">
        <f t="shared" si="10"/>
        <v>2.2248000000000006</v>
      </c>
      <c r="AN169">
        <v>0.55500000000000005</v>
      </c>
      <c r="AO169">
        <v>0.60199999999999998</v>
      </c>
      <c r="AP169">
        <v>0.66100000000000003</v>
      </c>
      <c r="AQ169">
        <v>0.70199999999999996</v>
      </c>
      <c r="AR169">
        <v>0.76900000000000002</v>
      </c>
      <c r="AS169">
        <v>0.83499999999999996</v>
      </c>
      <c r="AT169">
        <v>0.88200000000000001</v>
      </c>
      <c r="AU169">
        <v>0.873</v>
      </c>
      <c r="AV169">
        <v>0.83399999999999996</v>
      </c>
      <c r="AW169">
        <v>0.74399999999999999</v>
      </c>
      <c r="AX169">
        <v>0.68799999999999994</v>
      </c>
      <c r="AY169">
        <v>0.58499999999999996</v>
      </c>
      <c r="AZ169">
        <v>0.72799999999999998</v>
      </c>
      <c r="BA169">
        <f t="shared" si="9"/>
        <v>0.8385999999999999</v>
      </c>
    </row>
    <row r="170" spans="2:53" x14ac:dyDescent="0.2">
      <c r="B170" t="s">
        <v>164</v>
      </c>
      <c r="C170" s="1">
        <v>85.976399999999998</v>
      </c>
      <c r="D170" s="1">
        <v>27.976700000000001</v>
      </c>
      <c r="E170" s="3">
        <v>-156</v>
      </c>
      <c r="F170" s="3">
        <v>2.4746682071387207</v>
      </c>
      <c r="G170" s="3">
        <v>282.32118532679851</v>
      </c>
      <c r="H170" s="3">
        <v>-78.765311772508085</v>
      </c>
      <c r="I170" s="3">
        <v>-87.562328120880608</v>
      </c>
      <c r="J170" s="3">
        <v>-76.705668615975569</v>
      </c>
      <c r="K170" s="3">
        <v>-89.795574646854561</v>
      </c>
      <c r="L170">
        <v>0</v>
      </c>
      <c r="M170" t="s">
        <v>219</v>
      </c>
      <c r="N170" s="3" t="s">
        <v>207</v>
      </c>
      <c r="O170" s="3">
        <v>-156</v>
      </c>
      <c r="P170" s="3">
        <v>-148</v>
      </c>
      <c r="Q170" s="2">
        <v>2.4746682071387207</v>
      </c>
      <c r="R170">
        <v>159</v>
      </c>
      <c r="S170" t="s">
        <v>226</v>
      </c>
      <c r="T170" t="s">
        <v>231</v>
      </c>
      <c r="U170">
        <v>2060</v>
      </c>
      <c r="V170" t="s">
        <v>381</v>
      </c>
      <c r="W170" t="s">
        <v>394</v>
      </c>
      <c r="X170">
        <v>85.976399999999998</v>
      </c>
      <c r="Y170">
        <v>27.976700000000001</v>
      </c>
      <c r="Z170">
        <v>2.238</v>
      </c>
      <c r="AA170">
        <v>2.177</v>
      </c>
      <c r="AB170">
        <v>2.2989999999999999</v>
      </c>
      <c r="AC170">
        <v>2.6720000000000002</v>
      </c>
      <c r="AD170">
        <v>2.6469999999999998</v>
      </c>
      <c r="AE170">
        <v>2.3570000000000002</v>
      </c>
      <c r="AF170">
        <v>1.821</v>
      </c>
      <c r="AG170">
        <v>1.9379999999999999</v>
      </c>
      <c r="AH170">
        <v>2.3090000000000002</v>
      </c>
      <c r="AI170">
        <v>2.6419999999999999</v>
      </c>
      <c r="AJ170">
        <v>2.3759999999999999</v>
      </c>
      <c r="AK170">
        <v>2.5339999999999998</v>
      </c>
      <c r="AL170">
        <v>2.3340000000000001</v>
      </c>
      <c r="AM170">
        <f t="shared" si="10"/>
        <v>2.2143999999999999</v>
      </c>
      <c r="AN170">
        <v>0.55400000000000005</v>
      </c>
      <c r="AO170">
        <v>0.60199999999999998</v>
      </c>
      <c r="AP170">
        <v>0.66100000000000003</v>
      </c>
      <c r="AQ170">
        <v>0.70299999999999996</v>
      </c>
      <c r="AR170">
        <v>0.76900000000000002</v>
      </c>
      <c r="AS170">
        <v>0.83499999999999996</v>
      </c>
      <c r="AT170">
        <v>0.88200000000000001</v>
      </c>
      <c r="AU170">
        <v>0.873</v>
      </c>
      <c r="AV170">
        <v>0.83299999999999996</v>
      </c>
      <c r="AW170">
        <v>0.74399999999999999</v>
      </c>
      <c r="AX170">
        <v>0.68700000000000006</v>
      </c>
      <c r="AY170">
        <v>0.58399999999999996</v>
      </c>
      <c r="AZ170">
        <v>0.72799999999999998</v>
      </c>
      <c r="BA170">
        <f t="shared" si="9"/>
        <v>0.83840000000000003</v>
      </c>
    </row>
    <row r="171" spans="2:53" x14ac:dyDescent="0.2">
      <c r="B171" t="s">
        <v>165</v>
      </c>
      <c r="C171" s="1">
        <v>85.966899999999995</v>
      </c>
      <c r="D171" s="1">
        <v>27.965599999999998</v>
      </c>
      <c r="E171" s="3">
        <v>-190</v>
      </c>
      <c r="F171" s="3">
        <v>2.4746682071387207</v>
      </c>
      <c r="G171" s="3">
        <v>282.97320089125071</v>
      </c>
      <c r="H171" s="3">
        <v>-78.224743549826499</v>
      </c>
      <c r="I171" s="3">
        <v>-129.26718961501606</v>
      </c>
      <c r="J171" s="3">
        <v>-76.516466244061704</v>
      </c>
      <c r="K171" s="3">
        <v>-131.11872155498423</v>
      </c>
      <c r="L171">
        <v>0</v>
      </c>
      <c r="M171" t="s">
        <v>219</v>
      </c>
      <c r="N171" s="3" t="s">
        <v>207</v>
      </c>
      <c r="O171" s="3">
        <v>-190</v>
      </c>
      <c r="P171" s="3">
        <v>-178</v>
      </c>
      <c r="Q171" s="2">
        <v>2.4746682071387207</v>
      </c>
      <c r="R171">
        <v>160</v>
      </c>
      <c r="S171" t="s">
        <v>226</v>
      </c>
      <c r="T171" t="s">
        <v>231</v>
      </c>
      <c r="U171">
        <v>1960</v>
      </c>
      <c r="V171" t="s">
        <v>382</v>
      </c>
      <c r="W171" t="s">
        <v>396</v>
      </c>
      <c r="X171">
        <v>85.966899999999995</v>
      </c>
      <c r="Y171">
        <v>27.965599999999998</v>
      </c>
      <c r="Z171">
        <v>2.306</v>
      </c>
      <c r="AA171">
        <v>2.2709999999999999</v>
      </c>
      <c r="AB171">
        <v>2.407</v>
      </c>
      <c r="AC171">
        <v>2.847</v>
      </c>
      <c r="AD171">
        <v>2.786</v>
      </c>
      <c r="AE171">
        <v>2.4319999999999999</v>
      </c>
      <c r="AF171">
        <v>1.855</v>
      </c>
      <c r="AG171">
        <v>1.98</v>
      </c>
      <c r="AH171">
        <v>2.3530000000000002</v>
      </c>
      <c r="AI171">
        <v>2.698</v>
      </c>
      <c r="AJ171">
        <v>2.4079999999999999</v>
      </c>
      <c r="AK171">
        <v>2.5720000000000001</v>
      </c>
      <c r="AL171">
        <v>2.4089999999999998</v>
      </c>
      <c r="AM171">
        <f t="shared" si="10"/>
        <v>2.2812000000000001</v>
      </c>
      <c r="AN171">
        <v>0.55900000000000005</v>
      </c>
      <c r="AO171">
        <v>0.60199999999999998</v>
      </c>
      <c r="AP171">
        <v>0.65900000000000003</v>
      </c>
      <c r="AQ171">
        <v>0.69499999999999995</v>
      </c>
      <c r="AR171">
        <v>0.76500000000000001</v>
      </c>
      <c r="AS171">
        <v>0.83499999999999996</v>
      </c>
      <c r="AT171">
        <v>0.88200000000000001</v>
      </c>
      <c r="AU171">
        <v>0.874</v>
      </c>
      <c r="AV171">
        <v>0.83399999999999996</v>
      </c>
      <c r="AW171">
        <v>0.746</v>
      </c>
      <c r="AX171">
        <v>0.69199999999999995</v>
      </c>
      <c r="AY171">
        <v>0.59099999999999997</v>
      </c>
      <c r="AZ171">
        <v>0.72799999999999998</v>
      </c>
      <c r="BA171">
        <f t="shared" si="9"/>
        <v>0.83800000000000008</v>
      </c>
    </row>
    <row r="172" spans="2:53" x14ac:dyDescent="0.2">
      <c r="B172" t="s">
        <v>166</v>
      </c>
      <c r="C172" s="1">
        <v>85.971699999999998</v>
      </c>
      <c r="D172" s="1">
        <v>27.974399999999999</v>
      </c>
      <c r="E172" s="3">
        <v>-166</v>
      </c>
      <c r="F172" s="3">
        <v>2.4746682071387207</v>
      </c>
      <c r="G172" s="3">
        <v>283.2922712106166</v>
      </c>
      <c r="H172" s="3">
        <v>-78.877594382673323</v>
      </c>
      <c r="I172" s="3">
        <v>-99.359530187418557</v>
      </c>
      <c r="J172" s="3">
        <v>-88.972132986365011</v>
      </c>
      <c r="K172" s="3">
        <v>-88.340083910459754</v>
      </c>
      <c r="L172">
        <v>0</v>
      </c>
      <c r="M172" t="s">
        <v>219</v>
      </c>
      <c r="N172" s="3" t="s">
        <v>207</v>
      </c>
      <c r="O172" s="3">
        <v>-166</v>
      </c>
      <c r="P172" s="3">
        <v>-174</v>
      </c>
      <c r="Q172" s="2">
        <v>2.4746682071387207</v>
      </c>
      <c r="R172">
        <v>161</v>
      </c>
      <c r="S172" t="s">
        <v>226</v>
      </c>
      <c r="T172" t="s">
        <v>231</v>
      </c>
      <c r="U172">
        <v>1850</v>
      </c>
      <c r="V172" t="s">
        <v>383</v>
      </c>
      <c r="W172" t="s">
        <v>397</v>
      </c>
      <c r="X172">
        <v>85.971699999999998</v>
      </c>
      <c r="Y172">
        <v>27.974399999999999</v>
      </c>
      <c r="Z172">
        <v>2.2570000000000001</v>
      </c>
      <c r="AA172">
        <v>2.202</v>
      </c>
      <c r="AB172">
        <v>2.327</v>
      </c>
      <c r="AC172">
        <v>2.7160000000000002</v>
      </c>
      <c r="AD172">
        <v>2.681</v>
      </c>
      <c r="AE172">
        <v>2.375</v>
      </c>
      <c r="AF172">
        <v>1.8280000000000001</v>
      </c>
      <c r="AG172">
        <v>1.948</v>
      </c>
      <c r="AH172">
        <v>2.3199999999999998</v>
      </c>
      <c r="AI172">
        <v>2.657</v>
      </c>
      <c r="AJ172">
        <v>2.3860000000000001</v>
      </c>
      <c r="AK172">
        <v>2.5470000000000002</v>
      </c>
      <c r="AL172">
        <v>2.3540000000000001</v>
      </c>
      <c r="AM172">
        <f t="shared" si="10"/>
        <v>2.2304000000000004</v>
      </c>
      <c r="AN172">
        <v>0.55500000000000005</v>
      </c>
      <c r="AO172">
        <v>0.60199999999999998</v>
      </c>
      <c r="AP172">
        <v>0.66100000000000003</v>
      </c>
      <c r="AQ172">
        <v>0.70099999999999996</v>
      </c>
      <c r="AR172">
        <v>0.76800000000000002</v>
      </c>
      <c r="AS172">
        <v>0.83499999999999996</v>
      </c>
      <c r="AT172">
        <v>0.88200000000000001</v>
      </c>
      <c r="AU172">
        <v>0.874</v>
      </c>
      <c r="AV172">
        <v>0.83399999999999996</v>
      </c>
      <c r="AW172">
        <v>0.74399999999999999</v>
      </c>
      <c r="AX172">
        <v>0.68799999999999994</v>
      </c>
      <c r="AY172">
        <v>0.58499999999999996</v>
      </c>
      <c r="AZ172">
        <v>0.72799999999999998</v>
      </c>
      <c r="BA172">
        <f t="shared" ref="BA172:BA203" si="11">AVERAGE(AR172:AV172)</f>
        <v>0.8385999999999999</v>
      </c>
    </row>
    <row r="173" spans="2:53" x14ac:dyDescent="0.2">
      <c r="B173" t="s">
        <v>167</v>
      </c>
      <c r="C173" s="1">
        <v>85.965299999999999</v>
      </c>
      <c r="D173" s="1">
        <v>27.9664</v>
      </c>
      <c r="E173" s="3">
        <v>-174</v>
      </c>
      <c r="F173" s="3">
        <v>2.4746682071387207</v>
      </c>
      <c r="G173" s="3">
        <v>283.44087511159006</v>
      </c>
      <c r="H173" s="3">
        <v>-78.46808759361744</v>
      </c>
      <c r="I173" s="3">
        <v>-109.44263392402425</v>
      </c>
      <c r="J173" s="3">
        <v>-76.516466244061704</v>
      </c>
      <c r="K173" s="3">
        <v>-111.55819570049077</v>
      </c>
      <c r="L173">
        <v>0</v>
      </c>
      <c r="M173" t="s">
        <v>219</v>
      </c>
      <c r="N173" s="3" t="s">
        <v>207</v>
      </c>
      <c r="O173" s="3">
        <v>-174</v>
      </c>
      <c r="P173" s="3">
        <v>-176</v>
      </c>
      <c r="Q173" s="2">
        <v>2.4746682071387207</v>
      </c>
      <c r="R173">
        <v>162</v>
      </c>
      <c r="S173" t="s">
        <v>226</v>
      </c>
      <c r="T173" t="s">
        <v>231</v>
      </c>
      <c r="U173">
        <v>1770</v>
      </c>
      <c r="V173" t="s">
        <v>384</v>
      </c>
      <c r="W173" t="s">
        <v>393</v>
      </c>
      <c r="X173">
        <v>85.965299999999999</v>
      </c>
      <c r="Y173">
        <v>27.9664</v>
      </c>
      <c r="Z173">
        <v>2.3050000000000002</v>
      </c>
      <c r="AA173">
        <v>2.2690000000000001</v>
      </c>
      <c r="AB173">
        <v>2.4039999999999999</v>
      </c>
      <c r="AC173">
        <v>2.8410000000000002</v>
      </c>
      <c r="AD173">
        <v>2.7810000000000001</v>
      </c>
      <c r="AE173">
        <v>2.4289999999999998</v>
      </c>
      <c r="AF173">
        <v>1.853</v>
      </c>
      <c r="AG173">
        <v>1.978</v>
      </c>
      <c r="AH173">
        <v>2.351</v>
      </c>
      <c r="AI173">
        <v>2.6970000000000001</v>
      </c>
      <c r="AJ173">
        <v>2.4079999999999999</v>
      </c>
      <c r="AK173">
        <v>2.5720000000000001</v>
      </c>
      <c r="AL173">
        <v>2.407</v>
      </c>
      <c r="AM173">
        <f t="shared" si="10"/>
        <v>2.2784</v>
      </c>
      <c r="AN173">
        <v>0.55800000000000005</v>
      </c>
      <c r="AO173">
        <v>0.60199999999999998</v>
      </c>
      <c r="AP173">
        <v>0.65900000000000003</v>
      </c>
      <c r="AQ173">
        <v>0.69499999999999995</v>
      </c>
      <c r="AR173">
        <v>0.76500000000000001</v>
      </c>
      <c r="AS173">
        <v>0.83499999999999996</v>
      </c>
      <c r="AT173">
        <v>0.88200000000000001</v>
      </c>
      <c r="AU173">
        <v>0.874</v>
      </c>
      <c r="AV173">
        <v>0.83399999999999996</v>
      </c>
      <c r="AW173">
        <v>0.746</v>
      </c>
      <c r="AX173">
        <v>0.69199999999999995</v>
      </c>
      <c r="AY173">
        <v>0.59099999999999997</v>
      </c>
      <c r="AZ173">
        <v>0.72799999999999998</v>
      </c>
      <c r="BA173">
        <f t="shared" si="11"/>
        <v>0.83800000000000008</v>
      </c>
    </row>
    <row r="174" spans="2:53" x14ac:dyDescent="0.2">
      <c r="B174" t="s">
        <v>168</v>
      </c>
      <c r="C174" s="1">
        <v>85.962500000000006</v>
      </c>
      <c r="D174" s="1">
        <v>27.631399999999999</v>
      </c>
      <c r="E174" s="3">
        <v>-161</v>
      </c>
      <c r="F174" s="3">
        <v>2.4746682071387207</v>
      </c>
      <c r="G174" s="3">
        <v>282.14333600434333</v>
      </c>
      <c r="H174" s="3">
        <v>-53.157323840348653</v>
      </c>
      <c r="I174" s="3">
        <v>-120.92224425868686</v>
      </c>
      <c r="J174" s="3">
        <v>-53.217750745917833</v>
      </c>
      <c r="K174" s="3">
        <v>-120.85842284951673</v>
      </c>
      <c r="L174">
        <v>0</v>
      </c>
      <c r="M174" t="s">
        <v>219</v>
      </c>
      <c r="N174" s="3" t="s">
        <v>207</v>
      </c>
      <c r="O174" s="3">
        <v>-161</v>
      </c>
      <c r="P174" s="3">
        <v>-148</v>
      </c>
      <c r="Q174" s="2">
        <v>2.4746682071387207</v>
      </c>
      <c r="R174">
        <v>163</v>
      </c>
      <c r="S174" t="s">
        <v>226</v>
      </c>
      <c r="T174" t="s">
        <v>231</v>
      </c>
      <c r="U174">
        <v>1660</v>
      </c>
      <c r="V174" t="s">
        <v>385</v>
      </c>
      <c r="W174" t="s">
        <v>392</v>
      </c>
      <c r="X174">
        <v>85.962500000000006</v>
      </c>
      <c r="Y174">
        <v>27.631399999999999</v>
      </c>
      <c r="Z174">
        <v>3.028</v>
      </c>
      <c r="AA174">
        <v>4.1059999999999999</v>
      </c>
      <c r="AB174">
        <v>6.25</v>
      </c>
      <c r="AC174">
        <v>8.4990000000000006</v>
      </c>
      <c r="AD174">
        <v>6.8639999999999999</v>
      </c>
      <c r="AE174">
        <v>4.4059999999999997</v>
      </c>
      <c r="AF174">
        <v>2.7130000000000001</v>
      </c>
      <c r="AG174">
        <v>3.081</v>
      </c>
      <c r="AH174">
        <v>3.379</v>
      </c>
      <c r="AI174">
        <v>3.9910000000000001</v>
      </c>
      <c r="AJ174">
        <v>3.484</v>
      </c>
      <c r="AK174">
        <v>3.008</v>
      </c>
      <c r="AL174">
        <v>4.3970000000000002</v>
      </c>
      <c r="AM174">
        <f t="shared" si="10"/>
        <v>4.0886000000000005</v>
      </c>
      <c r="AN174">
        <v>0.71299999999999997</v>
      </c>
      <c r="AO174">
        <v>0.66</v>
      </c>
      <c r="AP174">
        <v>0.59</v>
      </c>
      <c r="AQ174">
        <v>0.55700000000000005</v>
      </c>
      <c r="AR174">
        <v>0.68700000000000006</v>
      </c>
      <c r="AS174">
        <v>0.81799999999999995</v>
      </c>
      <c r="AT174">
        <v>0.88800000000000001</v>
      </c>
      <c r="AU174">
        <v>0.873</v>
      </c>
      <c r="AV174">
        <v>0.85199999999999998</v>
      </c>
      <c r="AW174">
        <v>0.78800000000000003</v>
      </c>
      <c r="AX174">
        <v>0.75800000000000001</v>
      </c>
      <c r="AY174">
        <v>0.74099999999999999</v>
      </c>
      <c r="AZ174">
        <v>0.74399999999999999</v>
      </c>
      <c r="BA174">
        <f t="shared" si="11"/>
        <v>0.82360000000000011</v>
      </c>
    </row>
    <row r="175" spans="2:53" x14ac:dyDescent="0.2">
      <c r="B175" t="s">
        <v>169</v>
      </c>
      <c r="C175" s="1">
        <v>85.979200000000006</v>
      </c>
      <c r="D175" s="1">
        <v>27.965800000000002</v>
      </c>
      <c r="E175" s="3">
        <v>-162</v>
      </c>
      <c r="F175" s="3">
        <v>2.4746682071387207</v>
      </c>
      <c r="G175" s="3">
        <v>280.06700364063443</v>
      </c>
      <c r="H175" s="3">
        <v>-76.581893635951616</v>
      </c>
      <c r="I175" s="3">
        <v>-97.064017763355551</v>
      </c>
      <c r="J175" s="3">
        <v>-75.735960791614687</v>
      </c>
      <c r="K175" s="3">
        <v>-97.979687057957975</v>
      </c>
      <c r="L175">
        <v>0</v>
      </c>
      <c r="M175" t="s">
        <v>219</v>
      </c>
      <c r="N175" s="3" t="s">
        <v>207</v>
      </c>
      <c r="O175" s="3">
        <v>-162</v>
      </c>
      <c r="P175" s="3">
        <v>-155</v>
      </c>
      <c r="Q175" s="2">
        <v>2.4746682071387207</v>
      </c>
      <c r="R175">
        <v>164</v>
      </c>
      <c r="S175" t="s">
        <v>226</v>
      </c>
      <c r="T175" t="s">
        <v>231</v>
      </c>
      <c r="U175">
        <v>1690</v>
      </c>
      <c r="V175" t="s">
        <v>386</v>
      </c>
      <c r="W175" t="s">
        <v>392</v>
      </c>
      <c r="X175">
        <v>85.979200000000006</v>
      </c>
      <c r="Y175">
        <v>27.965800000000002</v>
      </c>
      <c r="Z175">
        <v>2.2850000000000001</v>
      </c>
      <c r="AA175">
        <v>2.2440000000000002</v>
      </c>
      <c r="AB175">
        <v>2.3780000000000001</v>
      </c>
      <c r="AC175">
        <v>2.806</v>
      </c>
      <c r="AD175">
        <v>2.7559999999999998</v>
      </c>
      <c r="AE175">
        <v>2.4159999999999999</v>
      </c>
      <c r="AF175">
        <v>1.851</v>
      </c>
      <c r="AG175">
        <v>1.974</v>
      </c>
      <c r="AH175">
        <v>2.3410000000000002</v>
      </c>
      <c r="AI175">
        <v>2.68</v>
      </c>
      <c r="AJ175">
        <v>2.3940000000000001</v>
      </c>
      <c r="AK175">
        <v>2.5579999999999998</v>
      </c>
      <c r="AL175">
        <v>2.39</v>
      </c>
      <c r="AM175">
        <f t="shared" si="10"/>
        <v>2.2676000000000003</v>
      </c>
      <c r="AN175">
        <v>0.55800000000000005</v>
      </c>
      <c r="AO175">
        <v>0.60299999999999998</v>
      </c>
      <c r="AP175">
        <v>0.66</v>
      </c>
      <c r="AQ175">
        <v>0.69699999999999995</v>
      </c>
      <c r="AR175">
        <v>0.76600000000000001</v>
      </c>
      <c r="AS175">
        <v>0.83399999999999996</v>
      </c>
      <c r="AT175">
        <v>0.88200000000000001</v>
      </c>
      <c r="AU175">
        <v>0.873</v>
      </c>
      <c r="AV175">
        <v>0.83399999999999996</v>
      </c>
      <c r="AW175">
        <v>0.746</v>
      </c>
      <c r="AX175">
        <v>0.69199999999999995</v>
      </c>
      <c r="AY175">
        <v>0.59</v>
      </c>
      <c r="AZ175">
        <v>0.72799999999999998</v>
      </c>
      <c r="BA175">
        <f t="shared" si="11"/>
        <v>0.83779999999999999</v>
      </c>
    </row>
    <row r="176" spans="2:53" x14ac:dyDescent="0.2">
      <c r="B176" t="s">
        <v>170</v>
      </c>
      <c r="C176" s="1">
        <v>95.194417000000001</v>
      </c>
      <c r="D176" s="1">
        <v>33.119110999999997</v>
      </c>
      <c r="E176" s="3">
        <v>-208.34014625617195</v>
      </c>
      <c r="F176" s="3">
        <v>2.4746682071387207</v>
      </c>
      <c r="G176" s="3">
        <v>270.93923646929466</v>
      </c>
      <c r="H176" s="3">
        <v>-117.40108083380659</v>
      </c>
      <c r="I176" s="3">
        <v>-108.73905026627273</v>
      </c>
      <c r="J176" s="3">
        <v>-114.56782204236808</v>
      </c>
      <c r="K176" s="3">
        <v>-111.94404051933775</v>
      </c>
      <c r="L176">
        <v>0</v>
      </c>
      <c r="M176" t="s">
        <v>219</v>
      </c>
      <c r="N176" s="3">
        <v>-201.20421156298229</v>
      </c>
      <c r="O176" s="3">
        <v>-208.34014625617195</v>
      </c>
      <c r="P176" s="3">
        <v>-214.73552531735766</v>
      </c>
      <c r="Q176" s="2">
        <v>2.4746682071387207</v>
      </c>
      <c r="R176">
        <v>165</v>
      </c>
      <c r="S176" t="s">
        <v>229</v>
      </c>
      <c r="T176" t="s">
        <v>235</v>
      </c>
      <c r="U176">
        <v>4145.5</v>
      </c>
      <c r="V176" t="s">
        <v>387</v>
      </c>
      <c r="X176">
        <v>95.194400000000002</v>
      </c>
      <c r="Y176">
        <v>33.119100000000003</v>
      </c>
      <c r="Z176">
        <v>0.59399999999999997</v>
      </c>
      <c r="AA176">
        <v>0.81499999999999995</v>
      </c>
      <c r="AB176">
        <v>1.0469999999999999</v>
      </c>
      <c r="AC176">
        <v>1.3220000000000001</v>
      </c>
      <c r="AD176">
        <v>2.1520000000000001</v>
      </c>
      <c r="AE176">
        <v>2.4689999999999999</v>
      </c>
      <c r="AF176">
        <v>3.0169999999999999</v>
      </c>
      <c r="AG176">
        <v>3.0329999999999999</v>
      </c>
      <c r="AH176">
        <v>2.2290000000000001</v>
      </c>
      <c r="AI176">
        <v>1.1579999999999999</v>
      </c>
      <c r="AJ176">
        <v>0.63900000000000001</v>
      </c>
      <c r="AK176">
        <v>0.57299999999999995</v>
      </c>
      <c r="AL176">
        <v>1.5920000000000001</v>
      </c>
      <c r="AM176">
        <f t="shared" si="10"/>
        <v>2.5799999999999996</v>
      </c>
      <c r="AN176">
        <v>0.55400000000000005</v>
      </c>
      <c r="AO176">
        <v>0.53600000000000003</v>
      </c>
      <c r="AP176">
        <v>0.56499999999999995</v>
      </c>
      <c r="AQ176">
        <v>0.61099999999999999</v>
      </c>
      <c r="AR176">
        <v>0.61299999999999999</v>
      </c>
      <c r="AS176">
        <v>0.69499999999999995</v>
      </c>
      <c r="AT176">
        <v>0.70099999999999996</v>
      </c>
      <c r="AU176">
        <v>0.69499999999999995</v>
      </c>
      <c r="AV176">
        <v>0.71199999999999997</v>
      </c>
      <c r="AW176">
        <v>0.68200000000000005</v>
      </c>
      <c r="AX176">
        <v>0.622</v>
      </c>
      <c r="AY176">
        <v>0.58199999999999996</v>
      </c>
      <c r="AZ176">
        <v>0.63100000000000001</v>
      </c>
      <c r="BA176">
        <f t="shared" si="11"/>
        <v>0.68319999999999992</v>
      </c>
    </row>
    <row r="177" spans="1:53" x14ac:dyDescent="0.2">
      <c r="B177" t="s">
        <v>171</v>
      </c>
      <c r="C177" s="1">
        <v>95.139416999999995</v>
      </c>
      <c r="D177" s="1">
        <v>32.732306000000001</v>
      </c>
      <c r="E177" s="3">
        <v>-234.00221010000001</v>
      </c>
      <c r="F177" s="3">
        <v>2.4746682071387207</v>
      </c>
      <c r="G177" s="3">
        <v>270.7608320073187</v>
      </c>
      <c r="H177" s="3">
        <v>-104.02154615050522</v>
      </c>
      <c r="I177" s="3">
        <v>-156.73708115443392</v>
      </c>
      <c r="J177" s="3">
        <v>-102.63579261180988</v>
      </c>
      <c r="K177" s="3">
        <v>-158.2825234666679</v>
      </c>
      <c r="L177">
        <v>0</v>
      </c>
      <c r="M177" t="s">
        <v>219</v>
      </c>
      <c r="N177" s="3">
        <v>-253.30243199999998</v>
      </c>
      <c r="O177" s="3">
        <v>-234.00221010000001</v>
      </c>
      <c r="P177" s="3">
        <v>-235.82483309999998</v>
      </c>
      <c r="Q177" s="2">
        <v>2.4746682071387207</v>
      </c>
      <c r="R177">
        <v>166</v>
      </c>
      <c r="S177" t="s">
        <v>229</v>
      </c>
      <c r="T177" t="s">
        <v>235</v>
      </c>
      <c r="U177">
        <v>4154</v>
      </c>
      <c r="V177" t="s">
        <v>387</v>
      </c>
      <c r="X177">
        <v>95.139399999999995</v>
      </c>
      <c r="Y177">
        <v>32.732300000000002</v>
      </c>
      <c r="Z177">
        <v>0.55700000000000005</v>
      </c>
      <c r="AA177">
        <v>0.76200000000000001</v>
      </c>
      <c r="AB177">
        <v>0.98699999999999999</v>
      </c>
      <c r="AC177">
        <v>1.2769999999999999</v>
      </c>
      <c r="AD177">
        <v>2.2450000000000001</v>
      </c>
      <c r="AE177">
        <v>2.581</v>
      </c>
      <c r="AF177">
        <v>2.9590000000000001</v>
      </c>
      <c r="AG177">
        <v>2.9649999999999999</v>
      </c>
      <c r="AH177">
        <v>2.242</v>
      </c>
      <c r="AI177">
        <v>1.0780000000000001</v>
      </c>
      <c r="AJ177">
        <v>0.52</v>
      </c>
      <c r="AK177">
        <v>0.504</v>
      </c>
      <c r="AL177">
        <v>1.5609999999999999</v>
      </c>
      <c r="AM177">
        <f t="shared" si="10"/>
        <v>2.5984000000000003</v>
      </c>
      <c r="AN177">
        <v>0.56399999999999995</v>
      </c>
      <c r="AO177">
        <v>0.55400000000000005</v>
      </c>
      <c r="AP177">
        <v>0.58599999999999997</v>
      </c>
      <c r="AQ177">
        <v>0.628</v>
      </c>
      <c r="AR177">
        <v>0.61299999999999999</v>
      </c>
      <c r="AS177">
        <v>0.69899999999999995</v>
      </c>
      <c r="AT177">
        <v>0.71799999999999997</v>
      </c>
      <c r="AU177">
        <v>0.71299999999999997</v>
      </c>
      <c r="AV177">
        <v>0.72199999999999998</v>
      </c>
      <c r="AW177">
        <v>0.70399999999999996</v>
      </c>
      <c r="AX177">
        <v>0.65700000000000003</v>
      </c>
      <c r="AY177">
        <v>0.59599999999999997</v>
      </c>
      <c r="AZ177">
        <v>0.64600000000000002</v>
      </c>
      <c r="BA177">
        <f t="shared" si="11"/>
        <v>0.69299999999999995</v>
      </c>
    </row>
    <row r="178" spans="1:53" x14ac:dyDescent="0.2">
      <c r="B178" t="s">
        <v>172</v>
      </c>
      <c r="C178" s="1">
        <v>95.426749999999998</v>
      </c>
      <c r="D178" s="1">
        <v>32.419277999999998</v>
      </c>
      <c r="E178" s="3">
        <v>-234.29061599999997</v>
      </c>
      <c r="F178" s="3">
        <v>2.4746682071387207</v>
      </c>
      <c r="G178" s="3">
        <v>272.00519113412855</v>
      </c>
      <c r="H178" s="3">
        <v>-118.98871890740584</v>
      </c>
      <c r="I178" s="3">
        <v>-140.26772723010154</v>
      </c>
      <c r="J178" s="3">
        <v>-102.15834088567094</v>
      </c>
      <c r="K178" s="3">
        <v>-159.19102310509993</v>
      </c>
      <c r="L178">
        <v>0</v>
      </c>
      <c r="M178" t="s">
        <v>219</v>
      </c>
      <c r="N178" s="3">
        <v>-223.95144378170295</v>
      </c>
      <c r="O178" s="3">
        <v>-234.29061599999997</v>
      </c>
      <c r="P178" s="3">
        <v>-243.45675539999996</v>
      </c>
      <c r="Q178" s="2">
        <v>2.4746682071387207</v>
      </c>
      <c r="R178">
        <v>167</v>
      </c>
      <c r="S178" t="s">
        <v>229</v>
      </c>
      <c r="T178" t="s">
        <v>235</v>
      </c>
      <c r="U178">
        <v>3970</v>
      </c>
      <c r="V178" t="s">
        <v>387</v>
      </c>
      <c r="X178">
        <v>95.4268</v>
      </c>
      <c r="Y178">
        <v>32.4193</v>
      </c>
      <c r="Z178">
        <v>0.55600000000000005</v>
      </c>
      <c r="AA178">
        <v>0.74399999999999999</v>
      </c>
      <c r="AB178">
        <v>1.0489999999999999</v>
      </c>
      <c r="AC178">
        <v>1.6519999999999999</v>
      </c>
      <c r="AD178">
        <v>2.7269999999999999</v>
      </c>
      <c r="AE178">
        <v>2.8610000000000002</v>
      </c>
      <c r="AF178">
        <v>3.141</v>
      </c>
      <c r="AG178">
        <v>3.133</v>
      </c>
      <c r="AH178">
        <v>2.4390000000000001</v>
      </c>
      <c r="AI178">
        <v>1.26</v>
      </c>
      <c r="AJ178">
        <v>0.59199999999999997</v>
      </c>
      <c r="AK178">
        <v>0.52</v>
      </c>
      <c r="AL178">
        <v>1.728</v>
      </c>
      <c r="AM178">
        <f t="shared" si="10"/>
        <v>2.8601999999999999</v>
      </c>
      <c r="AN178">
        <v>0.58199999999999996</v>
      </c>
      <c r="AO178">
        <v>0.57899999999999996</v>
      </c>
      <c r="AP178">
        <v>0.58899999999999997</v>
      </c>
      <c r="AQ178">
        <v>0.58199999999999996</v>
      </c>
      <c r="AR178">
        <v>0.57999999999999996</v>
      </c>
      <c r="AS178">
        <v>0.68899999999999995</v>
      </c>
      <c r="AT178">
        <v>0.71499999999999997</v>
      </c>
      <c r="AU178">
        <v>0.70899999999999996</v>
      </c>
      <c r="AV178">
        <v>0.71699999999999997</v>
      </c>
      <c r="AW178">
        <v>0.69199999999999995</v>
      </c>
      <c r="AX178">
        <v>0.64800000000000002</v>
      </c>
      <c r="AY178">
        <v>0.60399999999999998</v>
      </c>
      <c r="AZ178">
        <v>0.64100000000000001</v>
      </c>
      <c r="BA178">
        <f t="shared" si="11"/>
        <v>0.68200000000000005</v>
      </c>
    </row>
    <row r="179" spans="1:53" x14ac:dyDescent="0.2">
      <c r="B179" t="s">
        <v>173</v>
      </c>
      <c r="C179" s="1">
        <v>95.956166999999994</v>
      </c>
      <c r="D179" s="1">
        <v>32.337193999999997</v>
      </c>
      <c r="E179" s="3">
        <v>-240.55863189999999</v>
      </c>
      <c r="F179" s="3">
        <v>2.4746682071387207</v>
      </c>
      <c r="G179" s="3">
        <v>270.49474793687324</v>
      </c>
      <c r="H179" s="3">
        <v>-114.17439809175086</v>
      </c>
      <c r="I179" s="3">
        <v>-153.936972623793</v>
      </c>
      <c r="J179" s="3">
        <v>-112.87166697246751</v>
      </c>
      <c r="K179" s="3">
        <v>-155.40653291869089</v>
      </c>
      <c r="L179">
        <v>0</v>
      </c>
      <c r="M179" t="s">
        <v>219</v>
      </c>
      <c r="N179" s="3">
        <v>-244.29576220000001</v>
      </c>
      <c r="O179" s="3">
        <v>-240.55863189999999</v>
      </c>
      <c r="P179" s="3">
        <v>-232.49390170000001</v>
      </c>
      <c r="Q179" s="2">
        <v>2.4746682071387207</v>
      </c>
      <c r="R179">
        <v>168</v>
      </c>
      <c r="S179" t="s">
        <v>229</v>
      </c>
      <c r="T179" t="s">
        <v>235</v>
      </c>
      <c r="U179">
        <v>4226</v>
      </c>
      <c r="V179" t="s">
        <v>387</v>
      </c>
      <c r="X179">
        <v>95.956199999999995</v>
      </c>
      <c r="Y179">
        <v>32.337200000000003</v>
      </c>
      <c r="Z179">
        <v>0.48299999999999998</v>
      </c>
      <c r="AA179">
        <v>0.69199999999999995</v>
      </c>
      <c r="AB179">
        <v>1.0860000000000001</v>
      </c>
      <c r="AC179">
        <v>2.024</v>
      </c>
      <c r="AD179">
        <v>3.4529999999999998</v>
      </c>
      <c r="AE179">
        <v>3.37</v>
      </c>
      <c r="AF179">
        <v>3.569</v>
      </c>
      <c r="AG179">
        <v>3.5529999999999999</v>
      </c>
      <c r="AH179">
        <v>2.7930000000000001</v>
      </c>
      <c r="AI179">
        <v>1.542</v>
      </c>
      <c r="AJ179">
        <v>0.63400000000000001</v>
      </c>
      <c r="AK179">
        <v>0.46400000000000002</v>
      </c>
      <c r="AL179">
        <v>1.9790000000000001</v>
      </c>
      <c r="AM179">
        <f t="shared" si="10"/>
        <v>3.3475999999999999</v>
      </c>
      <c r="AN179">
        <v>0.65400000000000003</v>
      </c>
      <c r="AO179">
        <v>0.63600000000000001</v>
      </c>
      <c r="AP179">
        <v>0.61899999999999999</v>
      </c>
      <c r="AQ179">
        <v>0.56599999999999995</v>
      </c>
      <c r="AR179">
        <v>0.54800000000000004</v>
      </c>
      <c r="AS179">
        <v>0.67500000000000004</v>
      </c>
      <c r="AT179">
        <v>0.70399999999999996</v>
      </c>
      <c r="AU179">
        <v>0.69699999999999995</v>
      </c>
      <c r="AV179">
        <v>0.70599999999999996</v>
      </c>
      <c r="AW179">
        <v>0.68100000000000005</v>
      </c>
      <c r="AX179">
        <v>0.66900000000000004</v>
      </c>
      <c r="AY179">
        <v>0.66400000000000003</v>
      </c>
      <c r="AZ179">
        <v>0.65200000000000002</v>
      </c>
      <c r="BA179">
        <f t="shared" si="11"/>
        <v>0.66600000000000004</v>
      </c>
    </row>
    <row r="180" spans="1:53" x14ac:dyDescent="0.2">
      <c r="B180" t="s">
        <v>174</v>
      </c>
      <c r="C180" s="1">
        <v>96.408472000000003</v>
      </c>
      <c r="D180" s="1">
        <v>31.448471999999999</v>
      </c>
      <c r="E180" s="3">
        <v>-239.56645789999999</v>
      </c>
      <c r="F180" s="3">
        <v>2.4746682071387207</v>
      </c>
      <c r="G180" s="3">
        <v>272.6710233777826</v>
      </c>
      <c r="H180" s="3">
        <v>-113.78345792546344</v>
      </c>
      <c r="I180" s="3">
        <v>-153.07260412345491</v>
      </c>
      <c r="J180" s="3">
        <v>-115.44978151369369</v>
      </c>
      <c r="K180" s="3">
        <v>-151.19056735023887</v>
      </c>
      <c r="L180">
        <v>0</v>
      </c>
      <c r="M180" t="s">
        <v>219</v>
      </c>
      <c r="N180" s="3">
        <v>-240.50856389999998</v>
      </c>
      <c r="O180" s="3">
        <v>-239.56645789999999</v>
      </c>
      <c r="P180" s="3">
        <v>-249.90387599999997</v>
      </c>
      <c r="Q180" s="2">
        <v>2.4746682071387207</v>
      </c>
      <c r="R180">
        <v>169</v>
      </c>
      <c r="S180" t="s">
        <v>229</v>
      </c>
      <c r="T180" t="s">
        <v>235</v>
      </c>
      <c r="U180">
        <v>3969.4</v>
      </c>
      <c r="V180" t="s">
        <v>387</v>
      </c>
      <c r="X180">
        <v>96.408500000000004</v>
      </c>
      <c r="Y180">
        <v>31.448499999999999</v>
      </c>
      <c r="Z180">
        <v>0.41</v>
      </c>
      <c r="AA180">
        <v>0.53200000000000003</v>
      </c>
      <c r="AB180">
        <v>0.76600000000000001</v>
      </c>
      <c r="AC180">
        <v>1.49</v>
      </c>
      <c r="AD180">
        <v>2.7269999999999999</v>
      </c>
      <c r="AE180">
        <v>3.1840000000000002</v>
      </c>
      <c r="AF180">
        <v>3.306</v>
      </c>
      <c r="AG180">
        <v>3.2170000000000001</v>
      </c>
      <c r="AH180">
        <v>2.766</v>
      </c>
      <c r="AI180">
        <v>1.673</v>
      </c>
      <c r="AJ180">
        <v>0.65300000000000002</v>
      </c>
      <c r="AK180">
        <v>0.42599999999999999</v>
      </c>
      <c r="AL180">
        <v>1.7689999999999999</v>
      </c>
      <c r="AM180">
        <f t="shared" si="10"/>
        <v>3.04</v>
      </c>
      <c r="AN180">
        <v>0.69099999999999995</v>
      </c>
      <c r="AO180">
        <v>0.69499999999999995</v>
      </c>
      <c r="AP180">
        <v>0.69899999999999995</v>
      </c>
      <c r="AQ180">
        <v>0.65600000000000003</v>
      </c>
      <c r="AR180">
        <v>0.621</v>
      </c>
      <c r="AS180">
        <v>0.69</v>
      </c>
      <c r="AT180">
        <v>0.72</v>
      </c>
      <c r="AU180">
        <v>0.71899999999999997</v>
      </c>
      <c r="AV180">
        <v>0.70899999999999996</v>
      </c>
      <c r="AW180">
        <v>0.68300000000000005</v>
      </c>
      <c r="AX180">
        <v>0.69899999999999995</v>
      </c>
      <c r="AY180">
        <v>0.69099999999999995</v>
      </c>
      <c r="AZ180">
        <v>0.68899999999999995</v>
      </c>
      <c r="BA180">
        <f t="shared" si="11"/>
        <v>0.69179999999999997</v>
      </c>
    </row>
    <row r="181" spans="1:53" x14ac:dyDescent="0.2">
      <c r="B181" t="s">
        <v>175</v>
      </c>
      <c r="C181" s="1">
        <v>97.435833000000002</v>
      </c>
      <c r="D181" s="1">
        <v>30.682583000000001</v>
      </c>
      <c r="E181" s="3">
        <v>-219.0998821</v>
      </c>
      <c r="F181" s="3">
        <v>2.4746682071387207</v>
      </c>
      <c r="G181" s="3">
        <v>277.06213180632301</v>
      </c>
      <c r="H181" s="3">
        <v>-116.61588363248326</v>
      </c>
      <c r="I181" s="3">
        <v>-123.31286723877888</v>
      </c>
      <c r="J181" s="3">
        <v>-110.86304788260402</v>
      </c>
      <c r="K181" s="3">
        <v>-129.80402387646194</v>
      </c>
      <c r="L181">
        <v>0</v>
      </c>
      <c r="M181" t="s">
        <v>219</v>
      </c>
      <c r="N181" s="3">
        <v>-233.95099590000001</v>
      </c>
      <c r="O181" s="3">
        <v>-219.0998821</v>
      </c>
      <c r="P181" s="3">
        <v>-234.78146930000003</v>
      </c>
      <c r="Q181" s="2">
        <v>2.4746682071387207</v>
      </c>
      <c r="R181">
        <v>170</v>
      </c>
      <c r="S181" t="s">
        <v>229</v>
      </c>
      <c r="T181" t="s">
        <v>235</v>
      </c>
      <c r="U181">
        <v>3060</v>
      </c>
      <c r="V181" t="s">
        <v>387</v>
      </c>
      <c r="X181">
        <v>97.4358</v>
      </c>
      <c r="Y181">
        <v>30.682600000000001</v>
      </c>
      <c r="Z181">
        <v>1.369</v>
      </c>
      <c r="AA181">
        <v>1.7809999999999999</v>
      </c>
      <c r="AB181">
        <v>1.796</v>
      </c>
      <c r="AC181">
        <v>2.3170000000000002</v>
      </c>
      <c r="AD181">
        <v>3.9319999999999999</v>
      </c>
      <c r="AE181">
        <v>4.6900000000000004</v>
      </c>
      <c r="AF181">
        <v>4.0250000000000004</v>
      </c>
      <c r="AG181">
        <v>3.7480000000000002</v>
      </c>
      <c r="AH181">
        <v>3.4929999999999999</v>
      </c>
      <c r="AI181">
        <v>3.0859999999999999</v>
      </c>
      <c r="AJ181">
        <v>1.694</v>
      </c>
      <c r="AK181">
        <v>1.216</v>
      </c>
      <c r="AL181">
        <v>2.7669999999999999</v>
      </c>
      <c r="AM181">
        <f t="shared" si="10"/>
        <v>3.9775999999999998</v>
      </c>
      <c r="AN181">
        <v>0.442</v>
      </c>
      <c r="AO181">
        <v>0.42599999999999999</v>
      </c>
      <c r="AP181">
        <v>0.51700000000000002</v>
      </c>
      <c r="AQ181">
        <v>0.55400000000000005</v>
      </c>
      <c r="AR181">
        <v>0.52700000000000002</v>
      </c>
      <c r="AS181">
        <v>0.60499999999999998</v>
      </c>
      <c r="AT181">
        <v>0.68700000000000006</v>
      </c>
      <c r="AU181">
        <v>0.69799999999999995</v>
      </c>
      <c r="AV181">
        <v>0.67100000000000004</v>
      </c>
      <c r="AW181">
        <v>0.54200000000000004</v>
      </c>
      <c r="AX181">
        <v>0.50700000000000001</v>
      </c>
      <c r="AY181">
        <v>0.49</v>
      </c>
      <c r="AZ181">
        <v>0.55600000000000005</v>
      </c>
      <c r="BA181">
        <f t="shared" si="11"/>
        <v>0.63760000000000017</v>
      </c>
    </row>
    <row r="182" spans="1:53" x14ac:dyDescent="0.2">
      <c r="A182" s="4" t="s">
        <v>428</v>
      </c>
      <c r="B182" t="s">
        <v>176</v>
      </c>
      <c r="C182" s="1">
        <v>97.652388999999999</v>
      </c>
      <c r="D182" s="1">
        <v>29.879528000000001</v>
      </c>
      <c r="E182" s="3">
        <v>-246.69881279999998</v>
      </c>
      <c r="F182" s="3">
        <v>2.4746682071387207</v>
      </c>
      <c r="G182" s="3">
        <v>272.18208252666096</v>
      </c>
      <c r="H182" s="3">
        <v>-116.23010498428613</v>
      </c>
      <c r="I182" s="3" t="s">
        <v>207</v>
      </c>
      <c r="J182" s="3">
        <v>-116.17096798040208</v>
      </c>
      <c r="K182" s="3" t="s">
        <v>207</v>
      </c>
      <c r="L182">
        <v>0</v>
      </c>
      <c r="M182" t="s">
        <v>219</v>
      </c>
      <c r="N182" s="3">
        <v>-243.87851710000001</v>
      </c>
      <c r="O182" s="3">
        <v>-246.69881279999998</v>
      </c>
      <c r="P182" s="3">
        <v>-242.7819307</v>
      </c>
      <c r="Q182" s="2">
        <v>2.4746682071387207</v>
      </c>
      <c r="R182">
        <v>171</v>
      </c>
      <c r="S182" t="s">
        <v>226</v>
      </c>
      <c r="T182" t="s">
        <v>231</v>
      </c>
      <c r="U182">
        <v>3818</v>
      </c>
      <c r="V182" t="s">
        <v>387</v>
      </c>
      <c r="X182">
        <v>97.6524</v>
      </c>
      <c r="Y182">
        <v>29.8795</v>
      </c>
      <c r="Z182">
        <v>1.3009999999999999</v>
      </c>
      <c r="AA182">
        <v>1.538</v>
      </c>
      <c r="AB182">
        <v>1.4750000000000001</v>
      </c>
      <c r="AC182">
        <v>1.6779999999999999</v>
      </c>
      <c r="AD182">
        <v>3.1120000000000001</v>
      </c>
      <c r="AE182">
        <v>4.1349999999999998</v>
      </c>
      <c r="AF182">
        <v>3.484</v>
      </c>
      <c r="AG182">
        <v>3.117</v>
      </c>
      <c r="AH182">
        <v>3.077</v>
      </c>
      <c r="AI182">
        <v>2.94</v>
      </c>
      <c r="AJ182">
        <v>1.976</v>
      </c>
      <c r="AK182">
        <v>1.4350000000000001</v>
      </c>
      <c r="AL182">
        <v>2.4430000000000001</v>
      </c>
      <c r="AM182">
        <f t="shared" si="10"/>
        <v>3.3849999999999993</v>
      </c>
      <c r="AN182">
        <v>0.47699999999999998</v>
      </c>
      <c r="AO182">
        <v>0.48299999999999998</v>
      </c>
      <c r="AP182">
        <v>0.58799999999999997</v>
      </c>
      <c r="AQ182">
        <v>0.65</v>
      </c>
      <c r="AR182">
        <v>0.59499999999999997</v>
      </c>
      <c r="AS182">
        <v>0.63300000000000001</v>
      </c>
      <c r="AT182">
        <v>0.71399999999999997</v>
      </c>
      <c r="AU182">
        <v>0.73499999999999999</v>
      </c>
      <c r="AV182">
        <v>0.69799999999999995</v>
      </c>
      <c r="AW182">
        <v>0.57499999999999996</v>
      </c>
      <c r="AX182">
        <v>0.501</v>
      </c>
      <c r="AY182">
        <v>0.47799999999999998</v>
      </c>
      <c r="AZ182">
        <v>0.59499999999999997</v>
      </c>
      <c r="BA182">
        <f t="shared" si="11"/>
        <v>0.67500000000000004</v>
      </c>
    </row>
    <row r="183" spans="1:53" x14ac:dyDescent="0.2">
      <c r="A183" s="4" t="s">
        <v>428</v>
      </c>
      <c r="B183" t="s">
        <v>177</v>
      </c>
      <c r="C183" s="1">
        <v>98.678027999999998</v>
      </c>
      <c r="D183" s="1">
        <v>29.371749999999999</v>
      </c>
      <c r="E183" s="3">
        <v>-220.60170645338616</v>
      </c>
      <c r="F183" s="3">
        <v>2.4746682071387207</v>
      </c>
      <c r="G183" s="3">
        <v>274.90066295526481</v>
      </c>
      <c r="H183" s="3">
        <v>-107.72836007929321</v>
      </c>
      <c r="I183" s="3" t="s">
        <v>207</v>
      </c>
      <c r="J183" s="3">
        <v>-111.35178171717078</v>
      </c>
      <c r="K183" s="3" t="s">
        <v>207</v>
      </c>
      <c r="L183">
        <v>0</v>
      </c>
      <c r="M183" t="s">
        <v>219</v>
      </c>
      <c r="N183" s="3">
        <v>-227.45456168198575</v>
      </c>
      <c r="O183" s="3">
        <v>-220.60170645338616</v>
      </c>
      <c r="P183" s="3">
        <v>-215.4687765541413</v>
      </c>
      <c r="Q183" s="2">
        <v>2.4746682071387207</v>
      </c>
      <c r="R183">
        <v>172</v>
      </c>
      <c r="S183" t="s">
        <v>229</v>
      </c>
      <c r="T183" t="s">
        <v>232</v>
      </c>
      <c r="U183">
        <v>3589.5</v>
      </c>
      <c r="V183" t="s">
        <v>387</v>
      </c>
      <c r="X183">
        <v>98.677999999999997</v>
      </c>
      <c r="Y183">
        <v>29.3718</v>
      </c>
      <c r="Z183">
        <v>1.46</v>
      </c>
      <c r="AA183">
        <v>1.647</v>
      </c>
      <c r="AB183">
        <v>2.2679999999999998</v>
      </c>
      <c r="AC183">
        <v>2.9369999999999998</v>
      </c>
      <c r="AD183">
        <v>4.1479999999999997</v>
      </c>
      <c r="AE183">
        <v>4.4560000000000004</v>
      </c>
      <c r="AF183">
        <v>3.5659999999999998</v>
      </c>
      <c r="AG183">
        <v>3.2730000000000001</v>
      </c>
      <c r="AH183">
        <v>3.0880000000000001</v>
      </c>
      <c r="AI183">
        <v>3.0609999999999999</v>
      </c>
      <c r="AJ183">
        <v>2.5419999999999998</v>
      </c>
      <c r="AK183">
        <v>1.9039999999999999</v>
      </c>
      <c r="AL183">
        <v>2.867</v>
      </c>
      <c r="AM183">
        <f t="shared" si="10"/>
        <v>3.7061999999999999</v>
      </c>
      <c r="AN183">
        <v>0.53400000000000003</v>
      </c>
      <c r="AO183">
        <v>0.54900000000000004</v>
      </c>
      <c r="AP183">
        <v>0.55700000000000005</v>
      </c>
      <c r="AQ183">
        <v>0.57899999999999996</v>
      </c>
      <c r="AR183">
        <v>0.58599999999999997</v>
      </c>
      <c r="AS183">
        <v>0.66300000000000003</v>
      </c>
      <c r="AT183">
        <v>0.73899999999999999</v>
      </c>
      <c r="AU183">
        <v>0.752</v>
      </c>
      <c r="AV183">
        <v>0.73299999999999998</v>
      </c>
      <c r="AW183">
        <v>0.63800000000000001</v>
      </c>
      <c r="AX183">
        <v>0.53800000000000003</v>
      </c>
      <c r="AY183">
        <v>0.50600000000000001</v>
      </c>
      <c r="AZ183">
        <v>0.61499999999999999</v>
      </c>
      <c r="BA183">
        <f t="shared" si="11"/>
        <v>0.69460000000000011</v>
      </c>
    </row>
    <row r="184" spans="1:53" x14ac:dyDescent="0.2">
      <c r="A184" s="4" t="s">
        <v>428</v>
      </c>
      <c r="B184" t="s">
        <v>178</v>
      </c>
      <c r="C184" s="1">
        <v>99.278222</v>
      </c>
      <c r="D184" s="1">
        <v>28.239528</v>
      </c>
      <c r="E184" s="3">
        <v>-220.60170645338616</v>
      </c>
      <c r="F184" s="3">
        <v>2.4746682071387207</v>
      </c>
      <c r="G184" s="3">
        <v>281.51424212859587</v>
      </c>
      <c r="H184" s="3">
        <v>-96.700616429475446</v>
      </c>
      <c r="I184" s="3" t="s">
        <v>207</v>
      </c>
      <c r="J184" s="3">
        <v>-95.804502596412135</v>
      </c>
      <c r="K184" s="3" t="s">
        <v>207</v>
      </c>
      <c r="L184">
        <v>0</v>
      </c>
      <c r="M184" t="s">
        <v>219</v>
      </c>
      <c r="N184" s="3">
        <v>-227.45456168198575</v>
      </c>
      <c r="O184" s="3">
        <v>-220.60170645338616</v>
      </c>
      <c r="P184" s="3">
        <v>-215.4687765541413</v>
      </c>
      <c r="Q184" s="2">
        <v>2.4746682071387207</v>
      </c>
      <c r="R184">
        <v>173</v>
      </c>
      <c r="S184" t="s">
        <v>229</v>
      </c>
      <c r="T184" t="s">
        <v>232</v>
      </c>
      <c r="U184">
        <v>2247.6</v>
      </c>
      <c r="V184" t="s">
        <v>387</v>
      </c>
      <c r="X184">
        <v>99.278199999999998</v>
      </c>
      <c r="Y184">
        <v>28.2395</v>
      </c>
      <c r="Z184">
        <v>1.0509999999999999</v>
      </c>
      <c r="AA184">
        <v>1.2230000000000001</v>
      </c>
      <c r="AB184">
        <v>1.5109999999999999</v>
      </c>
      <c r="AC184">
        <v>1.849</v>
      </c>
      <c r="AD184">
        <v>3.1269999999999998</v>
      </c>
      <c r="AE184">
        <v>3.5329999999999999</v>
      </c>
      <c r="AF184">
        <v>3.1349999999999998</v>
      </c>
      <c r="AG184">
        <v>3.3490000000000002</v>
      </c>
      <c r="AH184">
        <v>2.8809999999999998</v>
      </c>
      <c r="AI184">
        <v>2.7530000000000001</v>
      </c>
      <c r="AJ184">
        <v>2.194</v>
      </c>
      <c r="AK184">
        <v>1.421</v>
      </c>
      <c r="AL184">
        <v>2.3410000000000002</v>
      </c>
      <c r="AM184">
        <f t="shared" si="10"/>
        <v>3.2049999999999996</v>
      </c>
      <c r="AN184">
        <v>0.69299999999999995</v>
      </c>
      <c r="AO184">
        <v>0.71599999999999997</v>
      </c>
      <c r="AP184">
        <v>0.74299999999999999</v>
      </c>
      <c r="AQ184">
        <v>0.75800000000000001</v>
      </c>
      <c r="AR184">
        <v>0.72299999999999998</v>
      </c>
      <c r="AS184">
        <v>0.75800000000000001</v>
      </c>
      <c r="AT184">
        <v>0.79200000000000004</v>
      </c>
      <c r="AU184">
        <v>0.77500000000000002</v>
      </c>
      <c r="AV184">
        <v>0.78200000000000003</v>
      </c>
      <c r="AW184">
        <v>0.72599999999999998</v>
      </c>
      <c r="AX184">
        <v>0.66300000000000003</v>
      </c>
      <c r="AY184">
        <v>0.65600000000000003</v>
      </c>
      <c r="AZ184">
        <v>0.73199999999999998</v>
      </c>
      <c r="BA184">
        <f t="shared" si="11"/>
        <v>0.7659999999999999</v>
      </c>
    </row>
    <row r="185" spans="1:53" x14ac:dyDescent="0.2">
      <c r="A185" s="4" t="s">
        <v>428</v>
      </c>
      <c r="B185" t="s">
        <v>179</v>
      </c>
      <c r="C185" s="1">
        <v>100.025806</v>
      </c>
      <c r="D185" s="1">
        <v>27.223472000000001</v>
      </c>
      <c r="E185" s="3">
        <v>-203.98210310447692</v>
      </c>
      <c r="F185" s="3">
        <v>2.4746682071387207</v>
      </c>
      <c r="G185" s="3">
        <v>283.30462008600801</v>
      </c>
      <c r="H185" s="3">
        <v>-73.388448481104433</v>
      </c>
      <c r="I185" s="3" t="s">
        <v>207</v>
      </c>
      <c r="J185" s="3">
        <v>-75.466805992551485</v>
      </c>
      <c r="K185" s="3" t="s">
        <v>207</v>
      </c>
      <c r="L185">
        <v>0</v>
      </c>
      <c r="M185" t="s">
        <v>219</v>
      </c>
      <c r="N185" s="3">
        <v>-206.64386269370141</v>
      </c>
      <c r="O185" s="3">
        <v>-203.98210310447692</v>
      </c>
      <c r="P185" s="3">
        <v>-199.44270351029922</v>
      </c>
      <c r="Q185" s="2">
        <v>2.4746682071387207</v>
      </c>
      <c r="R185">
        <v>174</v>
      </c>
      <c r="S185" t="s">
        <v>229</v>
      </c>
      <c r="T185" t="s">
        <v>232</v>
      </c>
      <c r="U185">
        <v>1970.6</v>
      </c>
      <c r="V185" t="s">
        <v>387</v>
      </c>
      <c r="X185">
        <v>100.0258</v>
      </c>
      <c r="Y185">
        <v>27.223500000000001</v>
      </c>
      <c r="Z185">
        <v>2.8410000000000002</v>
      </c>
      <c r="AA185">
        <v>2.8439999999999999</v>
      </c>
      <c r="AB185">
        <v>3.1859999999999999</v>
      </c>
      <c r="AC185">
        <v>4.0529999999999999</v>
      </c>
      <c r="AD185">
        <v>5.4169999999999998</v>
      </c>
      <c r="AE185">
        <v>4.673</v>
      </c>
      <c r="AF185">
        <v>3.2589999999999999</v>
      </c>
      <c r="AG185">
        <v>3.1589999999999998</v>
      </c>
      <c r="AH185">
        <v>2.9020000000000001</v>
      </c>
      <c r="AI185">
        <v>3.6190000000000002</v>
      </c>
      <c r="AJ185">
        <v>3.5249999999999999</v>
      </c>
      <c r="AK185">
        <v>3.1589999999999998</v>
      </c>
      <c r="AL185">
        <v>3.556</v>
      </c>
      <c r="AM185">
        <f t="shared" si="10"/>
        <v>3.8820000000000001</v>
      </c>
      <c r="AN185">
        <v>0.56200000000000006</v>
      </c>
      <c r="AO185">
        <v>0.60099999999999998</v>
      </c>
      <c r="AP185">
        <v>0.63900000000000001</v>
      </c>
      <c r="AQ185">
        <v>0.64</v>
      </c>
      <c r="AR185">
        <v>0.63200000000000001</v>
      </c>
      <c r="AS185">
        <v>0.73199999999999998</v>
      </c>
      <c r="AT185">
        <v>0.81100000000000005</v>
      </c>
      <c r="AU185">
        <v>0.81200000000000006</v>
      </c>
      <c r="AV185">
        <v>0.81</v>
      </c>
      <c r="AW185">
        <v>0.71099999999999997</v>
      </c>
      <c r="AX185">
        <v>0.61699999999999999</v>
      </c>
      <c r="AY185">
        <v>0.56399999999999995</v>
      </c>
      <c r="AZ185">
        <v>0.67800000000000005</v>
      </c>
      <c r="BA185">
        <f t="shared" si="11"/>
        <v>0.75940000000000007</v>
      </c>
    </row>
    <row r="186" spans="1:53" x14ac:dyDescent="0.2">
      <c r="A186" s="4" t="s">
        <v>428</v>
      </c>
      <c r="B186" t="s">
        <v>180</v>
      </c>
      <c r="C186" s="1">
        <v>98.034943999999996</v>
      </c>
      <c r="D186" s="1">
        <v>31.330971999999999</v>
      </c>
      <c r="E186" s="3">
        <v>-240.33871210000001</v>
      </c>
      <c r="F186" s="3">
        <v>2.4746682071387207</v>
      </c>
      <c r="G186" s="3">
        <v>271.77427084110707</v>
      </c>
      <c r="H186" s="3">
        <v>-125.57500110659866</v>
      </c>
      <c r="I186" s="3" t="s">
        <v>207</v>
      </c>
      <c r="J186" s="3">
        <v>-125.26992676082894</v>
      </c>
      <c r="K186" s="3" t="s">
        <v>207</v>
      </c>
      <c r="L186">
        <v>0</v>
      </c>
      <c r="M186" t="s">
        <v>219</v>
      </c>
      <c r="N186" s="3">
        <v>-222.98462979999999</v>
      </c>
      <c r="O186" s="3">
        <v>-240.33871210000001</v>
      </c>
      <c r="P186" s="3">
        <v>-249.00294969999999</v>
      </c>
      <c r="Q186" s="2">
        <v>2.4746682071387207</v>
      </c>
      <c r="R186">
        <v>175</v>
      </c>
      <c r="S186" t="s">
        <v>229</v>
      </c>
      <c r="T186" t="s">
        <v>232</v>
      </c>
      <c r="U186">
        <v>4147</v>
      </c>
      <c r="V186" t="s">
        <v>387</v>
      </c>
      <c r="X186">
        <v>98.034899999999993</v>
      </c>
      <c r="Y186">
        <v>31.331</v>
      </c>
      <c r="Z186">
        <v>0.96899999999999997</v>
      </c>
      <c r="AA186">
        <v>1.2929999999999999</v>
      </c>
      <c r="AB186">
        <v>1.4490000000000001</v>
      </c>
      <c r="AC186">
        <v>2.0070000000000001</v>
      </c>
      <c r="AD186">
        <v>3.2530000000000001</v>
      </c>
      <c r="AE186">
        <v>3.056</v>
      </c>
      <c r="AF186">
        <v>2.82</v>
      </c>
      <c r="AG186">
        <v>2.7149999999999999</v>
      </c>
      <c r="AH186">
        <v>2.3410000000000002</v>
      </c>
      <c r="AI186">
        <v>2.2589999999999999</v>
      </c>
      <c r="AJ186">
        <v>1.1950000000000001</v>
      </c>
      <c r="AK186">
        <v>0.84599999999999997</v>
      </c>
      <c r="AL186">
        <v>2.0209999999999999</v>
      </c>
      <c r="AM186">
        <f t="shared" si="10"/>
        <v>2.8369999999999997</v>
      </c>
      <c r="AN186">
        <v>0.52600000000000002</v>
      </c>
      <c r="AO186">
        <v>0.503</v>
      </c>
      <c r="AP186">
        <v>0.56899999999999995</v>
      </c>
      <c r="AQ186">
        <v>0.59699999999999998</v>
      </c>
      <c r="AR186">
        <v>0.59199999999999997</v>
      </c>
      <c r="AS186">
        <v>0.71699999999999997</v>
      </c>
      <c r="AT186">
        <v>0.76400000000000001</v>
      </c>
      <c r="AU186">
        <v>0.76500000000000001</v>
      </c>
      <c r="AV186">
        <v>0.75900000000000001</v>
      </c>
      <c r="AW186">
        <v>0.63300000000000001</v>
      </c>
      <c r="AX186">
        <v>0.59399999999999997</v>
      </c>
      <c r="AY186">
        <v>0.57799999999999996</v>
      </c>
      <c r="AZ186">
        <v>0.63400000000000001</v>
      </c>
      <c r="BA186">
        <f t="shared" si="11"/>
        <v>0.71940000000000004</v>
      </c>
    </row>
    <row r="187" spans="1:53" x14ac:dyDescent="0.2">
      <c r="A187" s="4" t="s">
        <v>428</v>
      </c>
      <c r="B187" t="s">
        <v>181</v>
      </c>
      <c r="C187" s="1">
        <v>97.741056</v>
      </c>
      <c r="D187" s="1">
        <v>31.806583</v>
      </c>
      <c r="E187" s="3">
        <v>-202.1145687172162</v>
      </c>
      <c r="F187" s="3">
        <v>2.4746682071387207</v>
      </c>
      <c r="G187" s="3">
        <v>272.8502104065002</v>
      </c>
      <c r="H187" s="3">
        <v>-126.26507408423235</v>
      </c>
      <c r="I187" s="3" t="s">
        <v>207</v>
      </c>
      <c r="J187" s="3">
        <v>-125.03847046496483</v>
      </c>
      <c r="K187" s="3" t="s">
        <v>207</v>
      </c>
      <c r="L187">
        <v>0</v>
      </c>
      <c r="M187" t="s">
        <v>219</v>
      </c>
      <c r="N187" s="3">
        <v>-209.64351287498764</v>
      </c>
      <c r="O187" s="3">
        <v>-202.1145687172162</v>
      </c>
      <c r="P187" s="3">
        <v>-209.35602697744343</v>
      </c>
      <c r="Q187" s="2">
        <v>2.4746682071387207</v>
      </c>
      <c r="R187">
        <v>176</v>
      </c>
      <c r="S187" t="s">
        <v>229</v>
      </c>
      <c r="T187" t="s">
        <v>235</v>
      </c>
      <c r="U187">
        <v>3978</v>
      </c>
      <c r="V187" t="s">
        <v>387</v>
      </c>
      <c r="X187">
        <v>97.741100000000003</v>
      </c>
      <c r="Y187">
        <v>31.8066</v>
      </c>
      <c r="Z187">
        <v>0.61299999999999999</v>
      </c>
      <c r="AA187">
        <v>0.82899999999999996</v>
      </c>
      <c r="AB187">
        <v>1.0389999999999999</v>
      </c>
      <c r="AC187">
        <v>1.645</v>
      </c>
      <c r="AD187">
        <v>2.8860000000000001</v>
      </c>
      <c r="AE187">
        <v>2.9369999999999998</v>
      </c>
      <c r="AF187">
        <v>2.8580000000000001</v>
      </c>
      <c r="AG187">
        <v>2.7810000000000001</v>
      </c>
      <c r="AH187">
        <v>2.3079999999999998</v>
      </c>
      <c r="AI187">
        <v>1.857</v>
      </c>
      <c r="AJ187">
        <v>0.82099999999999995</v>
      </c>
      <c r="AK187">
        <v>0.54800000000000004</v>
      </c>
      <c r="AL187">
        <v>1.7649999999999999</v>
      </c>
      <c r="AM187">
        <f t="shared" si="10"/>
        <v>2.7540000000000004</v>
      </c>
      <c r="AN187">
        <v>0.627</v>
      </c>
      <c r="AO187">
        <v>0.61499999999999999</v>
      </c>
      <c r="AP187">
        <v>0.64800000000000002</v>
      </c>
      <c r="AQ187">
        <v>0.63800000000000001</v>
      </c>
      <c r="AR187">
        <v>0.61399999999999999</v>
      </c>
      <c r="AS187">
        <v>0.71699999999999997</v>
      </c>
      <c r="AT187">
        <v>0.75600000000000001</v>
      </c>
      <c r="AU187">
        <v>0.754</v>
      </c>
      <c r="AV187">
        <v>0.755</v>
      </c>
      <c r="AW187">
        <v>0.66900000000000004</v>
      </c>
      <c r="AX187">
        <v>0.66400000000000003</v>
      </c>
      <c r="AY187">
        <v>0.65700000000000003</v>
      </c>
      <c r="AZ187">
        <v>0.67600000000000005</v>
      </c>
      <c r="BA187">
        <f t="shared" si="11"/>
        <v>0.71919999999999995</v>
      </c>
    </row>
    <row r="188" spans="1:53" x14ac:dyDescent="0.2">
      <c r="A188" s="4" t="s">
        <v>428</v>
      </c>
      <c r="B188" t="s">
        <v>182</v>
      </c>
      <c r="C188" s="1">
        <v>98.869416000000001</v>
      </c>
      <c r="D188" s="1">
        <v>28.455252999999999</v>
      </c>
      <c r="E188" s="3">
        <v>-230.84132919999999</v>
      </c>
      <c r="F188" s="3">
        <v>2.4746682071387207</v>
      </c>
      <c r="G188" s="3">
        <v>276.15315192295429</v>
      </c>
      <c r="H188" s="3">
        <v>-101.19293577358488</v>
      </c>
      <c r="I188" s="3" t="s">
        <v>207</v>
      </c>
      <c r="J188" s="3">
        <v>-100.80835554664702</v>
      </c>
      <c r="K188" s="3" t="s">
        <v>207</v>
      </c>
      <c r="L188">
        <v>0</v>
      </c>
      <c r="M188" t="s">
        <v>219</v>
      </c>
      <c r="N188" s="3">
        <v>-215.64024879999999</v>
      </c>
      <c r="O188" s="3">
        <v>-230.84132919999999</v>
      </c>
      <c r="P188" s="3" t="s">
        <v>223</v>
      </c>
      <c r="Q188" s="2">
        <v>2.4746682071387207</v>
      </c>
      <c r="R188">
        <v>177</v>
      </c>
      <c r="S188" t="s">
        <v>229</v>
      </c>
      <c r="T188" t="s">
        <v>235</v>
      </c>
      <c r="U188">
        <v>3300</v>
      </c>
      <c r="V188" t="s">
        <v>387</v>
      </c>
      <c r="X188">
        <v>98.869399999999999</v>
      </c>
      <c r="Y188">
        <v>28.455300000000001</v>
      </c>
      <c r="Z188">
        <v>0.69099999999999995</v>
      </c>
      <c r="AA188">
        <v>0.80400000000000005</v>
      </c>
      <c r="AB188">
        <v>0.99099999999999999</v>
      </c>
      <c r="AC188">
        <v>1.272</v>
      </c>
      <c r="AD188">
        <v>2.1850000000000001</v>
      </c>
      <c r="AE188">
        <v>2.7949999999999999</v>
      </c>
      <c r="AF188">
        <v>2.4940000000000002</v>
      </c>
      <c r="AG188">
        <v>2.609</v>
      </c>
      <c r="AH188">
        <v>2.3330000000000002</v>
      </c>
      <c r="AI188">
        <v>2.1059999999999999</v>
      </c>
      <c r="AJ188">
        <v>1.704</v>
      </c>
      <c r="AK188">
        <v>1.026</v>
      </c>
      <c r="AL188">
        <v>1.7549999999999999</v>
      </c>
      <c r="AM188">
        <f t="shared" si="10"/>
        <v>2.4832000000000001</v>
      </c>
      <c r="AN188">
        <v>0.753</v>
      </c>
      <c r="AO188">
        <v>0.76900000000000002</v>
      </c>
      <c r="AP188">
        <v>0.79700000000000004</v>
      </c>
      <c r="AQ188">
        <v>0.80600000000000005</v>
      </c>
      <c r="AR188">
        <v>0.77400000000000002</v>
      </c>
      <c r="AS188">
        <v>0.78400000000000003</v>
      </c>
      <c r="AT188">
        <v>0.81699999999999995</v>
      </c>
      <c r="AU188">
        <v>0.80500000000000005</v>
      </c>
      <c r="AV188">
        <v>0.80300000000000005</v>
      </c>
      <c r="AW188">
        <v>0.75900000000000001</v>
      </c>
      <c r="AX188">
        <v>0.69799999999999995</v>
      </c>
      <c r="AY188">
        <v>0.70899999999999996</v>
      </c>
      <c r="AZ188">
        <v>0.77300000000000002</v>
      </c>
      <c r="BA188">
        <f t="shared" si="11"/>
        <v>0.79659999999999997</v>
      </c>
    </row>
    <row r="189" spans="1:53" x14ac:dyDescent="0.2">
      <c r="A189" s="4" t="s">
        <v>428</v>
      </c>
      <c r="B189" t="s">
        <v>183</v>
      </c>
      <c r="C189" s="1">
        <v>98.427243000000004</v>
      </c>
      <c r="D189" s="1">
        <v>28.442784</v>
      </c>
      <c r="E189" s="3">
        <v>-243.45739889999999</v>
      </c>
      <c r="F189" s="3">
        <v>2.4746682071387207</v>
      </c>
      <c r="G189" s="3">
        <v>278.29589286298585</v>
      </c>
      <c r="H189" s="3">
        <v>-100.56324779477792</v>
      </c>
      <c r="I189" s="3" t="s">
        <v>207</v>
      </c>
      <c r="J189" s="3">
        <v>-100.18376640167681</v>
      </c>
      <c r="K189" s="3" t="s">
        <v>207</v>
      </c>
      <c r="L189">
        <v>0</v>
      </c>
      <c r="M189" t="s">
        <v>219</v>
      </c>
      <c r="N189" s="3">
        <v>-237.64216419999997</v>
      </c>
      <c r="O189" s="3">
        <v>-243.45739889999999</v>
      </c>
      <c r="P189" s="3">
        <v>-236.96627969999997</v>
      </c>
      <c r="Q189" s="2">
        <v>2.4746682071387207</v>
      </c>
      <c r="R189">
        <v>178</v>
      </c>
      <c r="S189" t="s">
        <v>226</v>
      </c>
      <c r="T189" t="s">
        <v>231</v>
      </c>
      <c r="U189">
        <v>3516</v>
      </c>
      <c r="V189" t="s">
        <v>387</v>
      </c>
      <c r="X189">
        <v>98.427199999999999</v>
      </c>
      <c r="Y189">
        <v>28.442799999999998</v>
      </c>
      <c r="Z189">
        <v>1.1299999999999999</v>
      </c>
      <c r="AA189">
        <v>1.23</v>
      </c>
      <c r="AB189">
        <v>1.3340000000000001</v>
      </c>
      <c r="AC189">
        <v>1.383</v>
      </c>
      <c r="AD189">
        <v>2.4470000000000001</v>
      </c>
      <c r="AE189">
        <v>3.0329999999999999</v>
      </c>
      <c r="AF189">
        <v>2.778</v>
      </c>
      <c r="AG189">
        <v>3.008</v>
      </c>
      <c r="AH189">
        <v>2.5750000000000002</v>
      </c>
      <c r="AI189">
        <v>2.4</v>
      </c>
      <c r="AJ189">
        <v>1.9510000000000001</v>
      </c>
      <c r="AK189">
        <v>1.3380000000000001</v>
      </c>
      <c r="AL189">
        <v>2.0550000000000002</v>
      </c>
      <c r="AM189">
        <f t="shared" si="10"/>
        <v>2.7682000000000002</v>
      </c>
      <c r="AN189">
        <v>0.67300000000000004</v>
      </c>
      <c r="AO189">
        <v>0.71599999999999997</v>
      </c>
      <c r="AP189">
        <v>0.77</v>
      </c>
      <c r="AQ189">
        <v>0.80900000000000005</v>
      </c>
      <c r="AR189">
        <v>0.76800000000000002</v>
      </c>
      <c r="AS189">
        <v>0.78800000000000003</v>
      </c>
      <c r="AT189">
        <v>0.81499999999999995</v>
      </c>
      <c r="AU189">
        <v>0.79800000000000004</v>
      </c>
      <c r="AV189">
        <v>0.80500000000000005</v>
      </c>
      <c r="AW189">
        <v>0.76</v>
      </c>
      <c r="AX189">
        <v>0.69799999999999995</v>
      </c>
      <c r="AY189">
        <v>0.66300000000000003</v>
      </c>
      <c r="AZ189">
        <v>0.755</v>
      </c>
      <c r="BA189">
        <f t="shared" si="11"/>
        <v>0.79480000000000006</v>
      </c>
    </row>
    <row r="190" spans="1:53" x14ac:dyDescent="0.2">
      <c r="A190" s="4" t="s">
        <v>428</v>
      </c>
      <c r="B190" t="s">
        <v>184</v>
      </c>
      <c r="C190" s="1">
        <v>98.963267000000002</v>
      </c>
      <c r="D190" s="1">
        <v>28.416855999999999</v>
      </c>
      <c r="E190" s="3">
        <v>-240.2568698</v>
      </c>
      <c r="F190" s="3">
        <v>2.4746682071387207</v>
      </c>
      <c r="G190" s="3">
        <v>273.62742909610114</v>
      </c>
      <c r="H190" s="3">
        <v>-99.233476780486626</v>
      </c>
      <c r="I190" s="3" t="s">
        <v>207</v>
      </c>
      <c r="J190" s="3">
        <v>-97.565699585331174</v>
      </c>
      <c r="K190" s="3" t="s">
        <v>207</v>
      </c>
      <c r="L190">
        <v>0</v>
      </c>
      <c r="M190" t="s">
        <v>219</v>
      </c>
      <c r="N190" s="3">
        <v>-232.83532969999999</v>
      </c>
      <c r="O190" s="3">
        <v>-240.2568698</v>
      </c>
      <c r="P190" s="3">
        <v>-238.59993980000002</v>
      </c>
      <c r="Q190" s="2">
        <v>2.4746682071387207</v>
      </c>
      <c r="R190">
        <v>179</v>
      </c>
      <c r="S190" t="s">
        <v>229</v>
      </c>
      <c r="T190" t="s">
        <v>235</v>
      </c>
      <c r="U190">
        <v>3750</v>
      </c>
      <c r="V190" t="s">
        <v>387</v>
      </c>
      <c r="X190">
        <v>98.963300000000004</v>
      </c>
      <c r="Y190">
        <v>28.416899999999998</v>
      </c>
      <c r="Z190">
        <v>0.63600000000000001</v>
      </c>
      <c r="AA190">
        <v>0.72899999999999998</v>
      </c>
      <c r="AB190">
        <v>0.90600000000000003</v>
      </c>
      <c r="AC190">
        <v>1.2310000000000001</v>
      </c>
      <c r="AD190">
        <v>2.0619999999999998</v>
      </c>
      <c r="AE190">
        <v>2.62</v>
      </c>
      <c r="AF190">
        <v>2.33</v>
      </c>
      <c r="AG190">
        <v>2.407</v>
      </c>
      <c r="AH190">
        <v>2.1549999999999998</v>
      </c>
      <c r="AI190">
        <v>1.9710000000000001</v>
      </c>
      <c r="AJ190">
        <v>1.585</v>
      </c>
      <c r="AK190">
        <v>0.96499999999999997</v>
      </c>
      <c r="AL190">
        <v>1.637</v>
      </c>
      <c r="AM190">
        <f t="shared" si="10"/>
        <v>2.3148</v>
      </c>
      <c r="AN190">
        <v>0.75900000000000001</v>
      </c>
      <c r="AO190">
        <v>0.77700000000000002</v>
      </c>
      <c r="AP190">
        <v>0.80300000000000005</v>
      </c>
      <c r="AQ190">
        <v>0.80500000000000005</v>
      </c>
      <c r="AR190">
        <v>0.78</v>
      </c>
      <c r="AS190">
        <v>0.79200000000000004</v>
      </c>
      <c r="AT190">
        <v>0.82399999999999995</v>
      </c>
      <c r="AU190">
        <v>0.81499999999999995</v>
      </c>
      <c r="AV190">
        <v>0.81200000000000006</v>
      </c>
      <c r="AW190">
        <v>0.76600000000000001</v>
      </c>
      <c r="AX190">
        <v>0.70399999999999996</v>
      </c>
      <c r="AY190">
        <v>0.71199999999999997</v>
      </c>
      <c r="AZ190">
        <v>0.77900000000000003</v>
      </c>
      <c r="BA190">
        <f t="shared" si="11"/>
        <v>0.80459999999999998</v>
      </c>
    </row>
    <row r="191" spans="1:53" x14ac:dyDescent="0.2">
      <c r="A191" s="4" t="s">
        <v>428</v>
      </c>
      <c r="B191" t="s">
        <v>185</v>
      </c>
      <c r="C191" s="1">
        <v>100.527905</v>
      </c>
      <c r="D191" s="1">
        <v>22.192869999999999</v>
      </c>
      <c r="E191" s="3">
        <v>-209.77036200000003</v>
      </c>
      <c r="F191" s="3">
        <v>2.4746682071387207</v>
      </c>
      <c r="G191" s="3">
        <v>286.79528147871292</v>
      </c>
      <c r="H191" s="3">
        <v>-81.992768177995572</v>
      </c>
      <c r="I191" s="3" t="s">
        <v>207</v>
      </c>
      <c r="J191" s="3">
        <v>-80.568829137491065</v>
      </c>
      <c r="K191" s="3" t="s">
        <v>207</v>
      </c>
      <c r="L191">
        <v>0</v>
      </c>
      <c r="M191" t="s">
        <v>219</v>
      </c>
      <c r="N191" s="3">
        <v>-201.1066265</v>
      </c>
      <c r="O191" s="3">
        <v>-209.77036200000003</v>
      </c>
      <c r="P191" s="3">
        <v>-196.84379750000002</v>
      </c>
      <c r="Q191" s="2">
        <v>2.4746682071387207</v>
      </c>
      <c r="R191">
        <v>180</v>
      </c>
      <c r="S191" t="s">
        <v>229</v>
      </c>
      <c r="T191" t="s">
        <v>235</v>
      </c>
      <c r="U191">
        <v>1400</v>
      </c>
      <c r="V191" t="s">
        <v>387</v>
      </c>
      <c r="X191">
        <v>100.5279</v>
      </c>
      <c r="Y191">
        <v>22.192900000000002</v>
      </c>
      <c r="Z191">
        <v>4.9619999999999997</v>
      </c>
      <c r="AA191">
        <v>7.6859999999999999</v>
      </c>
      <c r="AB191">
        <v>10.381</v>
      </c>
      <c r="AC191">
        <v>11.236000000000001</v>
      </c>
      <c r="AD191">
        <v>9.1270000000000007</v>
      </c>
      <c r="AE191">
        <v>6.6189999999999998</v>
      </c>
      <c r="AF191">
        <v>5.1680000000000001</v>
      </c>
      <c r="AG191">
        <v>4.8470000000000004</v>
      </c>
      <c r="AH191">
        <v>4.93</v>
      </c>
      <c r="AI191">
        <v>4.6180000000000003</v>
      </c>
      <c r="AJ191">
        <v>4.2549999999999999</v>
      </c>
      <c r="AK191">
        <v>3.863</v>
      </c>
      <c r="AL191">
        <v>6.4619999999999997</v>
      </c>
      <c r="AM191">
        <f t="shared" si="10"/>
        <v>6.1382000000000003</v>
      </c>
      <c r="AN191">
        <v>0.70299999999999996</v>
      </c>
      <c r="AO191">
        <v>0.59399999999999997</v>
      </c>
      <c r="AP191">
        <v>0.54800000000000004</v>
      </c>
      <c r="AQ191">
        <v>0.58799999999999997</v>
      </c>
      <c r="AR191">
        <v>0.69</v>
      </c>
      <c r="AS191">
        <v>0.78200000000000003</v>
      </c>
      <c r="AT191">
        <v>0.82399999999999995</v>
      </c>
      <c r="AU191">
        <v>0.83299999999999996</v>
      </c>
      <c r="AV191">
        <v>0.82199999999999995</v>
      </c>
      <c r="AW191">
        <v>0.81399999999999995</v>
      </c>
      <c r="AX191">
        <v>0.79100000000000004</v>
      </c>
      <c r="AY191">
        <v>0.76900000000000002</v>
      </c>
      <c r="AZ191">
        <v>0.73099999999999998</v>
      </c>
      <c r="BA191">
        <f t="shared" si="11"/>
        <v>0.7901999999999999</v>
      </c>
    </row>
    <row r="192" spans="1:53" x14ac:dyDescent="0.2">
      <c r="A192" s="4" t="s">
        <v>428</v>
      </c>
      <c r="B192" t="s">
        <v>186</v>
      </c>
      <c r="C192" s="1">
        <v>101.270996</v>
      </c>
      <c r="D192" s="1">
        <v>22.341296</v>
      </c>
      <c r="E192" s="3">
        <v>-212.5640464</v>
      </c>
      <c r="F192" s="3">
        <v>2.4746682071387207</v>
      </c>
      <c r="G192" s="3">
        <v>289.49059835075747</v>
      </c>
      <c r="H192" s="3">
        <v>-28.307873160657241</v>
      </c>
      <c r="I192" s="3" t="s">
        <v>207</v>
      </c>
      <c r="J192" s="3">
        <v>-28.131263737272334</v>
      </c>
      <c r="K192" s="3" t="s">
        <v>207</v>
      </c>
      <c r="L192">
        <v>0</v>
      </c>
      <c r="M192" t="s">
        <v>219</v>
      </c>
      <c r="N192" s="3">
        <v>-205.30518670000001</v>
      </c>
      <c r="O192" s="3">
        <v>-212.5640464</v>
      </c>
      <c r="P192" s="3">
        <v>-193.2618161</v>
      </c>
      <c r="Q192" s="2">
        <v>2.4746682071387207</v>
      </c>
      <c r="R192">
        <v>181</v>
      </c>
      <c r="S192" t="s">
        <v>229</v>
      </c>
      <c r="T192" t="s">
        <v>235</v>
      </c>
      <c r="U192">
        <v>931</v>
      </c>
      <c r="V192" t="s">
        <v>387</v>
      </c>
      <c r="X192">
        <v>101.271</v>
      </c>
      <c r="Y192">
        <v>22.3413</v>
      </c>
      <c r="Z192">
        <v>4.4720000000000004</v>
      </c>
      <c r="AA192">
        <v>7.0149999999999997</v>
      </c>
      <c r="AB192">
        <v>9.94</v>
      </c>
      <c r="AC192">
        <v>9.9309999999999992</v>
      </c>
      <c r="AD192">
        <v>7.9359999999999999</v>
      </c>
      <c r="AE192">
        <v>5.5110000000000001</v>
      </c>
      <c r="AF192">
        <v>4.3330000000000002</v>
      </c>
      <c r="AG192">
        <v>4.2519999999999998</v>
      </c>
      <c r="AH192">
        <v>4.6790000000000003</v>
      </c>
      <c r="AI192">
        <v>4.5739999999999998</v>
      </c>
      <c r="AJ192">
        <v>4.133</v>
      </c>
      <c r="AK192">
        <v>3.7010000000000001</v>
      </c>
      <c r="AL192">
        <v>5.8630000000000004</v>
      </c>
      <c r="AM192">
        <f t="shared" si="10"/>
        <v>5.3422000000000001</v>
      </c>
      <c r="AN192">
        <v>0.73599999999999999</v>
      </c>
      <c r="AO192">
        <v>0.63500000000000001</v>
      </c>
      <c r="AP192">
        <v>0.57499999999999996</v>
      </c>
      <c r="AQ192">
        <v>0.63500000000000001</v>
      </c>
      <c r="AR192">
        <v>0.72899999999999998</v>
      </c>
      <c r="AS192">
        <v>0.81599999999999995</v>
      </c>
      <c r="AT192">
        <v>0.85099999999999998</v>
      </c>
      <c r="AU192">
        <v>0.85299999999999998</v>
      </c>
      <c r="AV192">
        <v>0.83199999999999996</v>
      </c>
      <c r="AW192">
        <v>0.81699999999999995</v>
      </c>
      <c r="AX192">
        <v>0.79800000000000004</v>
      </c>
      <c r="AY192">
        <v>0.78</v>
      </c>
      <c r="AZ192">
        <v>0.755</v>
      </c>
      <c r="BA192">
        <f t="shared" si="11"/>
        <v>0.81619999999999993</v>
      </c>
    </row>
    <row r="193" spans="1:53" x14ac:dyDescent="0.2">
      <c r="A193" s="4" t="s">
        <v>428</v>
      </c>
      <c r="B193" t="s">
        <v>187</v>
      </c>
      <c r="C193" s="1">
        <v>101.32093</v>
      </c>
      <c r="D193" s="1">
        <v>22.71668</v>
      </c>
      <c r="E193" s="3">
        <v>-188.21169429999998</v>
      </c>
      <c r="F193" s="3">
        <v>2.4746682071387207</v>
      </c>
      <c r="G193" s="3">
        <v>289.14872166859368</v>
      </c>
      <c r="H193" s="3">
        <v>-31.695618663830562</v>
      </c>
      <c r="I193" s="3" t="s">
        <v>207</v>
      </c>
      <c r="J193" s="3">
        <v>-30.379392412681874</v>
      </c>
      <c r="K193" s="3" t="s">
        <v>207</v>
      </c>
      <c r="L193">
        <v>0</v>
      </c>
      <c r="M193" t="s">
        <v>219</v>
      </c>
      <c r="N193" s="3">
        <v>-195.72712709999999</v>
      </c>
      <c r="O193" s="3">
        <v>-188.21169429999998</v>
      </c>
      <c r="P193" s="3">
        <v>-185.9502359</v>
      </c>
      <c r="Q193" s="2">
        <v>2.4746682071387207</v>
      </c>
      <c r="R193">
        <v>182</v>
      </c>
      <c r="S193" t="s">
        <v>229</v>
      </c>
      <c r="T193" t="s">
        <v>235</v>
      </c>
      <c r="U193">
        <v>956</v>
      </c>
      <c r="V193" t="s">
        <v>387</v>
      </c>
      <c r="X193">
        <v>101.32089999999999</v>
      </c>
      <c r="Y193">
        <v>22.716699999999999</v>
      </c>
      <c r="Z193">
        <v>4.3419999999999996</v>
      </c>
      <c r="AA193">
        <v>6.8010000000000002</v>
      </c>
      <c r="AB193">
        <v>9.6690000000000005</v>
      </c>
      <c r="AC193">
        <v>9.48</v>
      </c>
      <c r="AD193">
        <v>7.4989999999999997</v>
      </c>
      <c r="AE193">
        <v>4.9400000000000004</v>
      </c>
      <c r="AF193">
        <v>3.9660000000000002</v>
      </c>
      <c r="AG193">
        <v>4.08</v>
      </c>
      <c r="AH193">
        <v>4.4690000000000003</v>
      </c>
      <c r="AI193">
        <v>4.3239999999999998</v>
      </c>
      <c r="AJ193">
        <v>4.0179999999999998</v>
      </c>
      <c r="AK193">
        <v>3.5779999999999998</v>
      </c>
      <c r="AL193">
        <v>5.5869999999999997</v>
      </c>
      <c r="AM193">
        <f t="shared" si="10"/>
        <v>4.9908000000000001</v>
      </c>
      <c r="AN193">
        <v>0.72499999999999998</v>
      </c>
      <c r="AO193">
        <v>0.621</v>
      </c>
      <c r="AP193">
        <v>0.55800000000000005</v>
      </c>
      <c r="AQ193">
        <v>0.626</v>
      </c>
      <c r="AR193">
        <v>0.72599999999999998</v>
      </c>
      <c r="AS193">
        <v>0.82499999999999996</v>
      </c>
      <c r="AT193">
        <v>0.85599999999999998</v>
      </c>
      <c r="AU193">
        <v>0.85099999999999998</v>
      </c>
      <c r="AV193">
        <v>0.82899999999999996</v>
      </c>
      <c r="AW193">
        <v>0.81499999999999995</v>
      </c>
      <c r="AX193">
        <v>0.79100000000000004</v>
      </c>
      <c r="AY193">
        <v>0.77300000000000002</v>
      </c>
      <c r="AZ193">
        <v>0.751</v>
      </c>
      <c r="BA193">
        <f t="shared" si="11"/>
        <v>0.8173999999999999</v>
      </c>
    </row>
    <row r="194" spans="1:53" x14ac:dyDescent="0.2">
      <c r="A194" s="4" t="s">
        <v>428</v>
      </c>
      <c r="B194" t="s">
        <v>188</v>
      </c>
      <c r="C194" s="1">
        <v>101.2959</v>
      </c>
      <c r="D194" s="1">
        <v>27.458100000000002</v>
      </c>
      <c r="E194" s="3">
        <v>-181.00941564368003</v>
      </c>
      <c r="F194" s="3">
        <v>3.4997093409090909</v>
      </c>
      <c r="G194" s="3">
        <v>280.08849029695938</v>
      </c>
      <c r="H194" s="3">
        <v>-65.567476232104056</v>
      </c>
      <c r="I194" s="3" t="s">
        <v>207</v>
      </c>
      <c r="J194" s="3">
        <v>-65.395143254513386</v>
      </c>
      <c r="K194" s="3" t="s">
        <v>207</v>
      </c>
      <c r="L194">
        <v>0</v>
      </c>
      <c r="M194" t="s">
        <v>219</v>
      </c>
      <c r="N194" s="3">
        <v>-170.23395557359999</v>
      </c>
      <c r="O194" s="3">
        <v>-181.00941564368003</v>
      </c>
      <c r="P194" s="3"/>
      <c r="Q194" s="2">
        <v>3.4997093409090909</v>
      </c>
      <c r="R194">
        <v>183</v>
      </c>
      <c r="S194" t="s">
        <v>229</v>
      </c>
      <c r="T194" t="s">
        <v>232</v>
      </c>
      <c r="U194">
        <v>2754</v>
      </c>
      <c r="V194" t="s">
        <v>387</v>
      </c>
      <c r="X194">
        <v>101.2959</v>
      </c>
      <c r="Y194">
        <v>27.458100000000002</v>
      </c>
      <c r="Z194">
        <v>3.2029999999999998</v>
      </c>
      <c r="AA194">
        <v>4.5250000000000004</v>
      </c>
      <c r="AB194">
        <v>5.9870000000000001</v>
      </c>
      <c r="AC194">
        <v>6.7329999999999997</v>
      </c>
      <c r="AD194">
        <v>6.1150000000000002</v>
      </c>
      <c r="AE194">
        <v>3.5790000000000002</v>
      </c>
      <c r="AF194">
        <v>3.0649999999999999</v>
      </c>
      <c r="AG194">
        <v>3.1960000000000002</v>
      </c>
      <c r="AH194">
        <v>2.4609999999999999</v>
      </c>
      <c r="AI194">
        <v>2.4489999999999998</v>
      </c>
      <c r="AJ194">
        <v>2.5129999999999999</v>
      </c>
      <c r="AK194">
        <v>2.3290000000000002</v>
      </c>
      <c r="AL194">
        <v>3.8410000000000002</v>
      </c>
      <c r="AM194">
        <f t="shared" si="10"/>
        <v>3.6832000000000003</v>
      </c>
      <c r="AN194">
        <v>0.57799999999999996</v>
      </c>
      <c r="AO194">
        <v>0.497</v>
      </c>
      <c r="AP194">
        <v>0.47299999999999998</v>
      </c>
      <c r="AQ194">
        <v>0.51900000000000002</v>
      </c>
      <c r="AR194">
        <v>0.63100000000000001</v>
      </c>
      <c r="AS194">
        <v>0.80300000000000005</v>
      </c>
      <c r="AT194">
        <v>0.83499999999999996</v>
      </c>
      <c r="AU194">
        <v>0.82299999999999995</v>
      </c>
      <c r="AV194">
        <v>0.84599999999999997</v>
      </c>
      <c r="AW194">
        <v>0.81599999999999995</v>
      </c>
      <c r="AX194">
        <v>0.747</v>
      </c>
      <c r="AY194">
        <v>0.70099999999999996</v>
      </c>
      <c r="AZ194">
        <v>0.69</v>
      </c>
      <c r="BA194">
        <f t="shared" si="11"/>
        <v>0.78760000000000008</v>
      </c>
    </row>
    <row r="195" spans="1:53" x14ac:dyDescent="0.2">
      <c r="A195" s="4" t="s">
        <v>428</v>
      </c>
      <c r="B195" t="s">
        <v>189</v>
      </c>
      <c r="C195" s="1">
        <v>101.334</v>
      </c>
      <c r="D195" s="1">
        <v>27.498699999999999</v>
      </c>
      <c r="E195" s="3">
        <v>-194.73995024329</v>
      </c>
      <c r="F195" s="3">
        <v>2.4746682071387207</v>
      </c>
      <c r="G195" s="3">
        <v>282.39061860783181</v>
      </c>
      <c r="H195" s="3">
        <v>-67.780657978731085</v>
      </c>
      <c r="I195" s="3" t="s">
        <v>207</v>
      </c>
      <c r="J195" s="3">
        <v>-66.078105820773104</v>
      </c>
      <c r="K195" s="3" t="s">
        <v>207</v>
      </c>
      <c r="L195">
        <v>0</v>
      </c>
      <c r="M195" t="s">
        <v>219</v>
      </c>
      <c r="N195" s="3">
        <v>-174.79274261749003</v>
      </c>
      <c r="O195" s="3">
        <v>-194.73995024329</v>
      </c>
      <c r="P195" s="3">
        <v>-184.50689505787</v>
      </c>
      <c r="Q195" s="2">
        <v>2.4746682071387207</v>
      </c>
      <c r="R195">
        <v>184</v>
      </c>
      <c r="S195" t="s">
        <v>229</v>
      </c>
      <c r="T195" t="s">
        <v>232</v>
      </c>
      <c r="U195">
        <v>2233</v>
      </c>
      <c r="V195" t="s">
        <v>387</v>
      </c>
      <c r="X195">
        <v>101.334</v>
      </c>
      <c r="Y195">
        <v>27.498699999999999</v>
      </c>
      <c r="Z195">
        <v>3.0710000000000002</v>
      </c>
      <c r="AA195">
        <v>4.3460000000000001</v>
      </c>
      <c r="AB195">
        <v>5.7709999999999999</v>
      </c>
      <c r="AC195">
        <v>6.484</v>
      </c>
      <c r="AD195">
        <v>5.8879999999999999</v>
      </c>
      <c r="AE195">
        <v>3.4809999999999999</v>
      </c>
      <c r="AF195">
        <v>3.0030000000000001</v>
      </c>
      <c r="AG195">
        <v>3.13</v>
      </c>
      <c r="AH195">
        <v>2.4159999999999999</v>
      </c>
      <c r="AI195">
        <v>2.3860000000000001</v>
      </c>
      <c r="AJ195">
        <v>2.4140000000000001</v>
      </c>
      <c r="AK195">
        <v>2.2210000000000001</v>
      </c>
      <c r="AL195">
        <v>3.7130000000000001</v>
      </c>
      <c r="AM195">
        <f t="shared" si="10"/>
        <v>3.5835999999999997</v>
      </c>
      <c r="AN195">
        <v>0.58799999999999997</v>
      </c>
      <c r="AO195">
        <v>0.50700000000000001</v>
      </c>
      <c r="AP195">
        <v>0.48199999999999998</v>
      </c>
      <c r="AQ195">
        <v>0.52800000000000002</v>
      </c>
      <c r="AR195">
        <v>0.63900000000000001</v>
      </c>
      <c r="AS195">
        <v>0.80600000000000005</v>
      </c>
      <c r="AT195">
        <v>0.83599999999999997</v>
      </c>
      <c r="AU195">
        <v>0.82499999999999996</v>
      </c>
      <c r="AV195">
        <v>0.84699999999999998</v>
      </c>
      <c r="AW195">
        <v>0.81799999999999995</v>
      </c>
      <c r="AX195">
        <v>0.753</v>
      </c>
      <c r="AY195">
        <v>0.70899999999999996</v>
      </c>
      <c r="AZ195">
        <v>0.69599999999999995</v>
      </c>
      <c r="BA195">
        <f t="shared" si="11"/>
        <v>0.79059999999999997</v>
      </c>
    </row>
    <row r="196" spans="1:53" x14ac:dyDescent="0.2">
      <c r="A196" s="4" t="s">
        <v>428</v>
      </c>
      <c r="B196" t="s">
        <v>190</v>
      </c>
      <c r="C196" s="1">
        <v>100.9693</v>
      </c>
      <c r="D196" s="1">
        <v>27.644413329999999</v>
      </c>
      <c r="E196" s="3">
        <v>-185.5</v>
      </c>
      <c r="F196" s="3">
        <v>2.0205581300593116</v>
      </c>
      <c r="G196" s="3">
        <v>281.16463670426282</v>
      </c>
      <c r="H196" s="3">
        <v>-68.433901871951832</v>
      </c>
      <c r="I196" s="3" t="s">
        <v>207</v>
      </c>
      <c r="J196" s="3">
        <v>-70.208009649949545</v>
      </c>
      <c r="K196" s="3" t="s">
        <v>207</v>
      </c>
      <c r="L196">
        <v>0</v>
      </c>
      <c r="M196" t="s">
        <v>219</v>
      </c>
      <c r="N196" s="3">
        <v>-182.5</v>
      </c>
      <c r="O196" s="3">
        <v>-185.5</v>
      </c>
      <c r="P196" s="3">
        <v>-192</v>
      </c>
      <c r="Q196" s="2">
        <v>2.0205581300593116</v>
      </c>
      <c r="R196">
        <v>185</v>
      </c>
      <c r="S196" t="s">
        <v>229</v>
      </c>
      <c r="T196" t="s">
        <v>232</v>
      </c>
      <c r="U196">
        <v>2362</v>
      </c>
      <c r="V196" t="s">
        <v>387</v>
      </c>
      <c r="X196">
        <v>100.9693</v>
      </c>
      <c r="Y196">
        <v>27.644400000000001</v>
      </c>
      <c r="Z196">
        <v>3.0630000000000002</v>
      </c>
      <c r="AA196">
        <v>3.99</v>
      </c>
      <c r="AB196">
        <v>5.1660000000000004</v>
      </c>
      <c r="AC196">
        <v>5.8819999999999997</v>
      </c>
      <c r="AD196">
        <v>5.7610000000000001</v>
      </c>
      <c r="AE196">
        <v>3.6459999999999999</v>
      </c>
      <c r="AF196">
        <v>3.0419999999999998</v>
      </c>
      <c r="AG196">
        <v>3.1909999999999998</v>
      </c>
      <c r="AH196">
        <v>2.5139999999999998</v>
      </c>
      <c r="AI196">
        <v>2.6970000000000001</v>
      </c>
      <c r="AJ196">
        <v>2.7610000000000001</v>
      </c>
      <c r="AK196">
        <v>2.5979999999999999</v>
      </c>
      <c r="AL196">
        <v>3.69</v>
      </c>
      <c r="AM196">
        <f t="shared" ref="AM196:AM202" si="12">AVERAGE(AD196:AH196)</f>
        <v>3.6307999999999998</v>
      </c>
      <c r="AN196">
        <v>0.55800000000000005</v>
      </c>
      <c r="AO196">
        <v>0.505</v>
      </c>
      <c r="AP196">
        <v>0.49099999999999999</v>
      </c>
      <c r="AQ196">
        <v>0.53700000000000003</v>
      </c>
      <c r="AR196">
        <v>0.629</v>
      </c>
      <c r="AS196">
        <v>0.79</v>
      </c>
      <c r="AT196">
        <v>0.82799999999999996</v>
      </c>
      <c r="AU196">
        <v>0.81499999999999995</v>
      </c>
      <c r="AV196">
        <v>0.83599999999999997</v>
      </c>
      <c r="AW196">
        <v>0.78800000000000003</v>
      </c>
      <c r="AX196">
        <v>0.70699999999999996</v>
      </c>
      <c r="AY196">
        <v>0.64900000000000002</v>
      </c>
      <c r="AZ196">
        <v>0.67900000000000005</v>
      </c>
      <c r="BA196">
        <f t="shared" si="11"/>
        <v>0.77959999999999996</v>
      </c>
    </row>
    <row r="197" spans="1:53" x14ac:dyDescent="0.2">
      <c r="A197" s="4" t="s">
        <v>428</v>
      </c>
      <c r="B197" t="s">
        <v>191</v>
      </c>
      <c r="C197" s="1">
        <v>100.7687</v>
      </c>
      <c r="D197" s="1">
        <v>27.743300000000001</v>
      </c>
      <c r="E197" s="3">
        <v>-205.34732643032669</v>
      </c>
      <c r="F197" s="3">
        <v>2.0205581300593116</v>
      </c>
      <c r="G197" s="3">
        <v>280.00813319452766</v>
      </c>
      <c r="H197" s="3">
        <v>-70.68443437927867</v>
      </c>
      <c r="I197" s="3" t="s">
        <v>207</v>
      </c>
      <c r="J197" s="3">
        <v>-71.185322041313384</v>
      </c>
      <c r="K197" s="3" t="s">
        <v>207</v>
      </c>
      <c r="L197">
        <v>0</v>
      </c>
      <c r="M197" t="s">
        <v>219</v>
      </c>
      <c r="N197" s="3">
        <v>-171.53373377286002</v>
      </c>
      <c r="O197" s="3">
        <v>-205.34732643032669</v>
      </c>
      <c r="P197" s="3">
        <v>-170</v>
      </c>
      <c r="Q197" s="2">
        <v>2.0205581300593116</v>
      </c>
      <c r="R197">
        <v>186</v>
      </c>
      <c r="S197" t="s">
        <v>229</v>
      </c>
      <c r="T197" t="s">
        <v>232</v>
      </c>
      <c r="U197">
        <v>2764</v>
      </c>
      <c r="V197" t="s">
        <v>387</v>
      </c>
      <c r="X197">
        <v>100.7687</v>
      </c>
      <c r="Y197">
        <v>27.743300000000001</v>
      </c>
      <c r="Z197">
        <v>2.7759999999999998</v>
      </c>
      <c r="AA197">
        <v>3.4620000000000002</v>
      </c>
      <c r="AB197">
        <v>4.4880000000000004</v>
      </c>
      <c r="AC197">
        <v>5.37</v>
      </c>
      <c r="AD197">
        <v>5.8360000000000003</v>
      </c>
      <c r="AE197">
        <v>3.8069999999999999</v>
      </c>
      <c r="AF197">
        <v>2.8079999999999998</v>
      </c>
      <c r="AG197">
        <v>2.871</v>
      </c>
      <c r="AH197">
        <v>2.4380000000000002</v>
      </c>
      <c r="AI197">
        <v>2.718</v>
      </c>
      <c r="AJ197">
        <v>2.6680000000000001</v>
      </c>
      <c r="AK197">
        <v>2.4990000000000001</v>
      </c>
      <c r="AL197">
        <v>3.4780000000000002</v>
      </c>
      <c r="AM197">
        <f t="shared" si="12"/>
        <v>3.5520000000000005</v>
      </c>
      <c r="AN197">
        <v>0.57499999999999996</v>
      </c>
      <c r="AO197">
        <v>0.53500000000000003</v>
      </c>
      <c r="AP197">
        <v>0.51900000000000002</v>
      </c>
      <c r="AQ197">
        <v>0.54700000000000004</v>
      </c>
      <c r="AR197">
        <v>0.60899999999999999</v>
      </c>
      <c r="AS197">
        <v>0.77400000000000002</v>
      </c>
      <c r="AT197">
        <v>0.83399999999999996</v>
      </c>
      <c r="AU197">
        <v>0.82599999999999996</v>
      </c>
      <c r="AV197">
        <v>0.83499999999999996</v>
      </c>
      <c r="AW197">
        <v>0.77700000000000002</v>
      </c>
      <c r="AX197">
        <v>0.70299999999999996</v>
      </c>
      <c r="AY197">
        <v>0.64700000000000002</v>
      </c>
      <c r="AZ197">
        <v>0.68200000000000005</v>
      </c>
      <c r="BA197">
        <f t="shared" si="11"/>
        <v>0.77560000000000007</v>
      </c>
    </row>
    <row r="198" spans="1:53" x14ac:dyDescent="0.2">
      <c r="A198" s="4" t="s">
        <v>428</v>
      </c>
      <c r="B198" t="s">
        <v>192</v>
      </c>
      <c r="C198" s="1">
        <v>100.8164</v>
      </c>
      <c r="D198" s="1">
        <v>27.632300000000001</v>
      </c>
      <c r="E198" s="3">
        <v>-191</v>
      </c>
      <c r="F198" s="3">
        <v>2.4746682071387207</v>
      </c>
      <c r="G198" s="3">
        <v>277.15689923235846</v>
      </c>
      <c r="H198" s="3">
        <v>-66.05101716105959</v>
      </c>
      <c r="I198" s="3" t="s">
        <v>207</v>
      </c>
      <c r="J198" s="3">
        <v>-65.55731958848429</v>
      </c>
      <c r="K198" s="3" t="s">
        <v>207</v>
      </c>
      <c r="L198">
        <v>0</v>
      </c>
      <c r="M198" t="s">
        <v>219</v>
      </c>
      <c r="N198" s="3">
        <v>-190</v>
      </c>
      <c r="O198" s="3">
        <v>-191</v>
      </c>
      <c r="P198" s="3"/>
      <c r="Q198" s="2">
        <v>2.4746682071387207</v>
      </c>
      <c r="R198">
        <v>187</v>
      </c>
      <c r="S198" t="s">
        <v>229</v>
      </c>
      <c r="T198" t="s">
        <v>232</v>
      </c>
      <c r="U198">
        <v>3340</v>
      </c>
      <c r="V198" t="s">
        <v>387</v>
      </c>
      <c r="X198">
        <v>100.8164</v>
      </c>
      <c r="Y198">
        <v>27.632300000000001</v>
      </c>
      <c r="Z198">
        <v>3.1259999999999999</v>
      </c>
      <c r="AA198">
        <v>3.9670000000000001</v>
      </c>
      <c r="AB198">
        <v>5.1210000000000004</v>
      </c>
      <c r="AC198">
        <v>6.0620000000000003</v>
      </c>
      <c r="AD198">
        <v>6.4139999999999997</v>
      </c>
      <c r="AE198">
        <v>4.109</v>
      </c>
      <c r="AF198">
        <v>3.0569999999999999</v>
      </c>
      <c r="AG198">
        <v>3.1269999999999998</v>
      </c>
      <c r="AH198">
        <v>2.6040000000000001</v>
      </c>
      <c r="AI198">
        <v>2.8620000000000001</v>
      </c>
      <c r="AJ198">
        <v>2.8879999999999999</v>
      </c>
      <c r="AK198">
        <v>2.7090000000000001</v>
      </c>
      <c r="AL198">
        <v>3.835</v>
      </c>
      <c r="AM198">
        <f t="shared" si="12"/>
        <v>3.8622000000000001</v>
      </c>
      <c r="AN198">
        <v>0.55300000000000005</v>
      </c>
      <c r="AO198">
        <v>0.50700000000000001</v>
      </c>
      <c r="AP198">
        <v>0.49099999999999999</v>
      </c>
      <c r="AQ198">
        <v>0.52200000000000002</v>
      </c>
      <c r="AR198">
        <v>0.59299999999999997</v>
      </c>
      <c r="AS198">
        <v>0.76600000000000001</v>
      </c>
      <c r="AT198">
        <v>0.82699999999999996</v>
      </c>
      <c r="AU198">
        <v>0.81799999999999995</v>
      </c>
      <c r="AV198">
        <v>0.83099999999999996</v>
      </c>
      <c r="AW198">
        <v>0.77500000000000002</v>
      </c>
      <c r="AX198">
        <v>0.69399999999999995</v>
      </c>
      <c r="AY198">
        <v>0.63700000000000001</v>
      </c>
      <c r="AZ198">
        <v>0.66900000000000004</v>
      </c>
      <c r="BA198">
        <f t="shared" si="11"/>
        <v>0.76700000000000002</v>
      </c>
    </row>
    <row r="199" spans="1:53" x14ac:dyDescent="0.2">
      <c r="A199" s="4" t="s">
        <v>428</v>
      </c>
      <c r="B199" t="s">
        <v>193</v>
      </c>
      <c r="C199" s="1">
        <v>100.8425</v>
      </c>
      <c r="D199" s="1">
        <v>27.399000000000001</v>
      </c>
      <c r="E199" s="3">
        <v>-169.21904273908001</v>
      </c>
      <c r="F199" s="3">
        <v>2.4746682071387207</v>
      </c>
      <c r="G199" s="3">
        <v>280.92049253680472</v>
      </c>
      <c r="H199" s="3">
        <v>-65.784739924442462</v>
      </c>
      <c r="I199" s="3" t="s">
        <v>207</v>
      </c>
      <c r="J199" s="3">
        <v>-65.716493350554828</v>
      </c>
      <c r="K199" s="3" t="s">
        <v>207</v>
      </c>
      <c r="L199">
        <v>0</v>
      </c>
      <c r="M199" t="s">
        <v>219</v>
      </c>
      <c r="N199" s="3">
        <v>-148.72231943285999</v>
      </c>
      <c r="O199" s="3">
        <v>-169.21904273908001</v>
      </c>
      <c r="P199" s="3">
        <v>-185.04840374416</v>
      </c>
      <c r="Q199" s="2">
        <v>2.4746682071387207</v>
      </c>
      <c r="R199">
        <v>188</v>
      </c>
      <c r="S199" t="s">
        <v>229</v>
      </c>
      <c r="T199" t="s">
        <v>232</v>
      </c>
      <c r="U199">
        <v>2538</v>
      </c>
      <c r="V199" t="s">
        <v>387</v>
      </c>
      <c r="X199">
        <v>100.8425</v>
      </c>
      <c r="Y199">
        <v>27.399000000000001</v>
      </c>
      <c r="Z199">
        <v>3.7770000000000001</v>
      </c>
      <c r="AA199">
        <v>4.8789999999999996</v>
      </c>
      <c r="AB199">
        <v>6.1829999999999998</v>
      </c>
      <c r="AC199">
        <v>7.25</v>
      </c>
      <c r="AD199">
        <v>7.5490000000000004</v>
      </c>
      <c r="AE199">
        <v>4.7320000000000002</v>
      </c>
      <c r="AF199">
        <v>3.3540000000000001</v>
      </c>
      <c r="AG199">
        <v>3.3530000000000002</v>
      </c>
      <c r="AH199">
        <v>2.8130000000000002</v>
      </c>
      <c r="AI199">
        <v>3.0739999999999998</v>
      </c>
      <c r="AJ199">
        <v>3.21</v>
      </c>
      <c r="AK199">
        <v>3.0720000000000001</v>
      </c>
      <c r="AL199">
        <v>4.4329999999999998</v>
      </c>
      <c r="AM199">
        <f t="shared" si="12"/>
        <v>4.3602000000000007</v>
      </c>
      <c r="AN199">
        <v>0.51600000000000001</v>
      </c>
      <c r="AO199">
        <v>0.46200000000000002</v>
      </c>
      <c r="AP199">
        <v>0.45200000000000001</v>
      </c>
      <c r="AQ199">
        <v>0.48399999999999999</v>
      </c>
      <c r="AR199">
        <v>0.56100000000000005</v>
      </c>
      <c r="AS199">
        <v>0.748</v>
      </c>
      <c r="AT199">
        <v>0.82</v>
      </c>
      <c r="AU199">
        <v>0.81499999999999995</v>
      </c>
      <c r="AV199">
        <v>0.82699999999999996</v>
      </c>
      <c r="AW199">
        <v>0.77300000000000002</v>
      </c>
      <c r="AX199">
        <v>0.68400000000000005</v>
      </c>
      <c r="AY199">
        <v>0.622</v>
      </c>
      <c r="AZ199">
        <v>0.64800000000000002</v>
      </c>
      <c r="BA199">
        <f t="shared" si="11"/>
        <v>0.75419999999999998</v>
      </c>
    </row>
    <row r="200" spans="1:53" x14ac:dyDescent="0.2">
      <c r="A200" s="4" t="s">
        <v>428</v>
      </c>
      <c r="B200" t="s">
        <v>194</v>
      </c>
      <c r="C200" s="1">
        <v>100.6678</v>
      </c>
      <c r="D200" s="1">
        <v>27.140899999999998</v>
      </c>
      <c r="E200" s="3">
        <v>-215.01118251432001</v>
      </c>
      <c r="F200" s="3">
        <v>3.4997093409090909</v>
      </c>
      <c r="G200" s="3">
        <v>278.19362940549433</v>
      </c>
      <c r="H200" s="3">
        <v>-60.819270227965511</v>
      </c>
      <c r="I200" s="3" t="s">
        <v>207</v>
      </c>
      <c r="J200" s="3">
        <v>-60.419693278479791</v>
      </c>
      <c r="K200" s="3" t="s">
        <v>207</v>
      </c>
      <c r="L200">
        <v>0</v>
      </c>
      <c r="M200" t="s">
        <v>219</v>
      </c>
      <c r="N200" s="3">
        <v>-201.17073853242002</v>
      </c>
      <c r="O200" s="3">
        <v>-215.01118251432001</v>
      </c>
      <c r="P200" s="3">
        <v>-199.94670773478003</v>
      </c>
      <c r="Q200" s="2">
        <v>3.4997093409090909</v>
      </c>
      <c r="R200">
        <v>189</v>
      </c>
      <c r="S200" t="s">
        <v>229</v>
      </c>
      <c r="T200" t="s">
        <v>232</v>
      </c>
      <c r="U200">
        <v>3075</v>
      </c>
      <c r="V200" t="s">
        <v>387</v>
      </c>
      <c r="X200">
        <v>100.6678</v>
      </c>
      <c r="Y200">
        <v>27.140899999999998</v>
      </c>
      <c r="Z200">
        <v>4.694</v>
      </c>
      <c r="AA200">
        <v>5.8289999999999997</v>
      </c>
      <c r="AB200">
        <v>7.1440000000000001</v>
      </c>
      <c r="AC200">
        <v>8.4559999999999995</v>
      </c>
      <c r="AD200">
        <v>9.17</v>
      </c>
      <c r="AE200">
        <v>5.88</v>
      </c>
      <c r="AF200">
        <v>3.7949999999999999</v>
      </c>
      <c r="AG200">
        <v>3.7080000000000002</v>
      </c>
      <c r="AH200">
        <v>3.194</v>
      </c>
      <c r="AI200">
        <v>3.6539999999999999</v>
      </c>
      <c r="AJ200">
        <v>3.964</v>
      </c>
      <c r="AK200">
        <v>3.8479999999999999</v>
      </c>
      <c r="AL200">
        <v>5.2729999999999997</v>
      </c>
      <c r="AM200">
        <f t="shared" si="12"/>
        <v>5.1493999999999991</v>
      </c>
      <c r="AN200">
        <v>0.47099999999999997</v>
      </c>
      <c r="AO200">
        <v>0.43099999999999999</v>
      </c>
      <c r="AP200">
        <v>0.432</v>
      </c>
      <c r="AQ200">
        <v>0.45500000000000002</v>
      </c>
      <c r="AR200">
        <v>0.51800000000000002</v>
      </c>
      <c r="AS200">
        <v>0.71299999999999997</v>
      </c>
      <c r="AT200">
        <v>0.81</v>
      </c>
      <c r="AU200">
        <v>0.80900000000000005</v>
      </c>
      <c r="AV200">
        <v>0.81699999999999995</v>
      </c>
      <c r="AW200">
        <v>0.751</v>
      </c>
      <c r="AX200">
        <v>0.64600000000000002</v>
      </c>
      <c r="AY200">
        <v>0.57699999999999996</v>
      </c>
      <c r="AZ200">
        <v>0.62</v>
      </c>
      <c r="BA200">
        <f t="shared" si="11"/>
        <v>0.73339999999999994</v>
      </c>
    </row>
    <row r="201" spans="1:53" x14ac:dyDescent="0.2">
      <c r="A201" s="4" t="s">
        <v>428</v>
      </c>
      <c r="B201" t="s">
        <v>195</v>
      </c>
      <c r="C201" s="1">
        <v>100.0371</v>
      </c>
      <c r="D201" s="1">
        <v>26.863700000000001</v>
      </c>
      <c r="E201" s="3">
        <v>-188.51044379999999</v>
      </c>
      <c r="F201" s="3">
        <v>3.4997093409090909</v>
      </c>
      <c r="G201" s="3">
        <v>281.30238775027004</v>
      </c>
      <c r="H201" s="3">
        <v>-64.810810450886024</v>
      </c>
      <c r="I201" s="3" t="s">
        <v>207</v>
      </c>
      <c r="J201" s="3">
        <v>-64.071513229567728</v>
      </c>
      <c r="K201" s="3" t="s">
        <v>207</v>
      </c>
      <c r="L201">
        <v>0</v>
      </c>
      <c r="M201" t="s">
        <v>219</v>
      </c>
      <c r="N201" s="3">
        <v>-149.97226040000001</v>
      </c>
      <c r="O201" s="3">
        <v>-188.51044379999999</v>
      </c>
      <c r="P201" s="3">
        <v>-197.75812160000001</v>
      </c>
      <c r="Q201" s="2">
        <v>3.4997093409090909</v>
      </c>
      <c r="R201">
        <v>190</v>
      </c>
      <c r="S201" t="s">
        <v>229</v>
      </c>
      <c r="T201" t="s">
        <v>232</v>
      </c>
      <c r="U201">
        <v>2500</v>
      </c>
      <c r="V201" t="s">
        <v>387</v>
      </c>
      <c r="X201">
        <v>100.0371</v>
      </c>
      <c r="Y201">
        <v>26.863700000000001</v>
      </c>
      <c r="Z201">
        <v>3.9369999999999998</v>
      </c>
      <c r="AA201">
        <v>4.319</v>
      </c>
      <c r="AB201">
        <v>4.9189999999999996</v>
      </c>
      <c r="AC201">
        <v>5.8639999999999999</v>
      </c>
      <c r="AD201">
        <v>7.1550000000000002</v>
      </c>
      <c r="AE201">
        <v>5.8040000000000003</v>
      </c>
      <c r="AF201">
        <v>3.9</v>
      </c>
      <c r="AG201">
        <v>3.649</v>
      </c>
      <c r="AH201">
        <v>3.2949999999999999</v>
      </c>
      <c r="AI201">
        <v>4.2140000000000004</v>
      </c>
      <c r="AJ201">
        <v>4.1980000000000004</v>
      </c>
      <c r="AK201">
        <v>3.9119999999999999</v>
      </c>
      <c r="AL201">
        <v>4.5970000000000004</v>
      </c>
      <c r="AM201">
        <f t="shared" si="12"/>
        <v>4.7605999999999993</v>
      </c>
      <c r="AN201">
        <v>0.51200000000000001</v>
      </c>
      <c r="AO201">
        <v>0.52100000000000002</v>
      </c>
      <c r="AP201">
        <v>0.55000000000000004</v>
      </c>
      <c r="AQ201">
        <v>0.56699999999999995</v>
      </c>
      <c r="AR201">
        <v>0.58599999999999997</v>
      </c>
      <c r="AS201">
        <v>0.70899999999999996</v>
      </c>
      <c r="AT201">
        <v>0.80100000000000005</v>
      </c>
      <c r="AU201">
        <v>0.80700000000000005</v>
      </c>
      <c r="AV201">
        <v>0.80900000000000005</v>
      </c>
      <c r="AW201">
        <v>0.70799999999999996</v>
      </c>
      <c r="AX201">
        <v>0.61</v>
      </c>
      <c r="AY201">
        <v>0.54800000000000004</v>
      </c>
      <c r="AZ201">
        <v>0.64400000000000002</v>
      </c>
      <c r="BA201">
        <f t="shared" si="11"/>
        <v>0.74240000000000006</v>
      </c>
    </row>
    <row r="202" spans="1:53" x14ac:dyDescent="0.2">
      <c r="A202" s="4" t="s">
        <v>428</v>
      </c>
      <c r="B202" t="s">
        <v>196</v>
      </c>
      <c r="C202" s="1">
        <v>100.00109999999999</v>
      </c>
      <c r="D202" s="1">
        <v>26.882000000000001</v>
      </c>
      <c r="E202" s="3">
        <v>-195.71557279999999</v>
      </c>
      <c r="F202" s="3">
        <v>2.4746682071387207</v>
      </c>
      <c r="G202" s="3">
        <v>284.26847629803166</v>
      </c>
      <c r="H202" s="3">
        <v>-68.031179369329266</v>
      </c>
      <c r="I202" s="3" t="s">
        <v>207</v>
      </c>
      <c r="J202" s="3">
        <v>-65.82104836619105</v>
      </c>
      <c r="K202" s="3" t="s">
        <v>207</v>
      </c>
      <c r="L202">
        <v>0</v>
      </c>
      <c r="M202" t="s">
        <v>219</v>
      </c>
      <c r="N202" s="3">
        <v>-202.6531790051954</v>
      </c>
      <c r="O202" s="3">
        <v>-195.71557279999999</v>
      </c>
      <c r="P202" s="3">
        <v>-202.71336680000002</v>
      </c>
      <c r="Q202" s="2">
        <v>2.4746682071387207</v>
      </c>
      <c r="R202">
        <v>191</v>
      </c>
      <c r="S202" t="s">
        <v>229</v>
      </c>
      <c r="T202" t="s">
        <v>232</v>
      </c>
      <c r="U202">
        <v>1881</v>
      </c>
      <c r="V202" t="s">
        <v>387</v>
      </c>
      <c r="X202">
        <v>100.00109999999999</v>
      </c>
      <c r="Y202">
        <v>26.882000000000001</v>
      </c>
      <c r="Z202">
        <v>3.8780000000000001</v>
      </c>
      <c r="AA202">
        <v>4.1859999999999999</v>
      </c>
      <c r="AB202">
        <v>4.7320000000000002</v>
      </c>
      <c r="AC202">
        <v>5.665</v>
      </c>
      <c r="AD202">
        <v>7.0030000000000001</v>
      </c>
      <c r="AE202">
        <v>5.8140000000000001</v>
      </c>
      <c r="AF202">
        <v>3.94</v>
      </c>
      <c r="AG202">
        <v>3.6850000000000001</v>
      </c>
      <c r="AH202">
        <v>3.339</v>
      </c>
      <c r="AI202">
        <v>4.26</v>
      </c>
      <c r="AJ202">
        <v>4.22</v>
      </c>
      <c r="AK202">
        <v>3.9289999999999998</v>
      </c>
      <c r="AL202">
        <v>4.5549999999999997</v>
      </c>
      <c r="AM202">
        <f t="shared" si="12"/>
        <v>4.7561999999999998</v>
      </c>
      <c r="AN202">
        <v>0.51300000000000001</v>
      </c>
      <c r="AO202">
        <v>0.52800000000000002</v>
      </c>
      <c r="AP202">
        <v>0.56000000000000005</v>
      </c>
      <c r="AQ202">
        <v>0.57399999999999995</v>
      </c>
      <c r="AR202">
        <v>0.58899999999999997</v>
      </c>
      <c r="AS202">
        <v>0.70599999999999996</v>
      </c>
      <c r="AT202">
        <v>0.79700000000000004</v>
      </c>
      <c r="AU202">
        <v>0.80400000000000005</v>
      </c>
      <c r="AV202">
        <v>0.80500000000000005</v>
      </c>
      <c r="AW202">
        <v>0.70299999999999996</v>
      </c>
      <c r="AX202">
        <v>0.60399999999999998</v>
      </c>
      <c r="AY202">
        <v>0.54200000000000004</v>
      </c>
      <c r="AZ202">
        <v>0.64400000000000002</v>
      </c>
      <c r="BA202">
        <f t="shared" si="11"/>
        <v>0.74019999999999997</v>
      </c>
    </row>
    <row r="203" spans="1:53" x14ac:dyDescent="0.2">
      <c r="A203" t="s">
        <v>7</v>
      </c>
      <c r="B203" t="s">
        <v>197</v>
      </c>
      <c r="C203" s="1" t="s">
        <v>207</v>
      </c>
      <c r="D203" s="1" t="s">
        <v>207</v>
      </c>
      <c r="E203" s="3">
        <v>-178.47334192627</v>
      </c>
      <c r="F203" s="3">
        <v>2.4746682071387207</v>
      </c>
      <c r="G203" s="3" t="s">
        <v>207</v>
      </c>
      <c r="H203" s="3" t="s">
        <v>207</v>
      </c>
      <c r="I203" s="3" t="s">
        <v>207</v>
      </c>
      <c r="J203" s="3" t="s">
        <v>207</v>
      </c>
      <c r="K203" s="3" t="s">
        <v>207</v>
      </c>
      <c r="L203">
        <v>0</v>
      </c>
      <c r="M203" t="s">
        <v>219</v>
      </c>
      <c r="N203" s="3">
        <v>-167.0746176415</v>
      </c>
      <c r="O203" s="3">
        <v>-178.47334192627</v>
      </c>
      <c r="P203" s="3">
        <v>-184.11939128677</v>
      </c>
      <c r="Q203" s="2">
        <v>2.4746682071387207</v>
      </c>
      <c r="R203">
        <v>192</v>
      </c>
      <c r="T203" t="s">
        <v>234</v>
      </c>
      <c r="U203">
        <v>2600</v>
      </c>
      <c r="V203" t="s">
        <v>387</v>
      </c>
      <c r="BA203" t="e">
        <f t="shared" si="11"/>
        <v>#DIV/0!</v>
      </c>
    </row>
    <row r="204" spans="1:53" x14ac:dyDescent="0.2">
      <c r="A204" s="4" t="s">
        <v>428</v>
      </c>
      <c r="B204" t="s">
        <v>198</v>
      </c>
      <c r="C204" s="1">
        <v>99.556200000000004</v>
      </c>
      <c r="D204" s="1">
        <v>27.073</v>
      </c>
      <c r="E204" s="3">
        <v>-190.17149999999998</v>
      </c>
      <c r="F204" s="3">
        <v>2.4746682071387207</v>
      </c>
      <c r="G204" s="3">
        <v>280.33028991747017</v>
      </c>
      <c r="H204" s="3">
        <v>-85.94016722283844</v>
      </c>
      <c r="I204" s="3" t="s">
        <v>207</v>
      </c>
      <c r="J204" s="3">
        <v>-85.067396078075873</v>
      </c>
      <c r="K204" s="3" t="s">
        <v>207</v>
      </c>
      <c r="L204">
        <v>0</v>
      </c>
      <c r="M204" t="s">
        <v>219</v>
      </c>
      <c r="N204" s="3">
        <v>-177.97383061278106</v>
      </c>
      <c r="O204" s="3">
        <v>-190.17149999999998</v>
      </c>
      <c r="P204" s="3">
        <v>-195.184</v>
      </c>
      <c r="Q204" s="2">
        <v>2.4746682071387207</v>
      </c>
      <c r="R204">
        <v>193</v>
      </c>
      <c r="S204" t="s">
        <v>229</v>
      </c>
      <c r="T204" t="s">
        <v>232</v>
      </c>
      <c r="U204">
        <v>2549</v>
      </c>
      <c r="V204" t="s">
        <v>387</v>
      </c>
      <c r="X204">
        <v>99.556200000000004</v>
      </c>
      <c r="Y204">
        <v>27.073</v>
      </c>
      <c r="Z204">
        <v>2.7050000000000001</v>
      </c>
      <c r="AA204">
        <v>2.4940000000000002</v>
      </c>
      <c r="AB204">
        <v>2.6739999999999999</v>
      </c>
      <c r="AC204">
        <v>3.5089999999999999</v>
      </c>
      <c r="AD204">
        <v>4.7329999999999997</v>
      </c>
      <c r="AE204">
        <v>4.6379999999999999</v>
      </c>
      <c r="AF204">
        <v>3.6930000000000001</v>
      </c>
      <c r="AG204">
        <v>3.89</v>
      </c>
      <c r="AH204">
        <v>3.589</v>
      </c>
      <c r="AI204">
        <v>3.976</v>
      </c>
      <c r="AJ204">
        <v>3.7090000000000001</v>
      </c>
      <c r="AK204">
        <v>3.2770000000000001</v>
      </c>
      <c r="AL204">
        <v>3.5790000000000002</v>
      </c>
      <c r="AM204">
        <f t="shared" ref="AM204:AM210" si="13">AVERAGE(AD204:AH204)</f>
        <v>4.1085999999999991</v>
      </c>
      <c r="AN204">
        <v>0.61099999999999999</v>
      </c>
      <c r="AO204">
        <v>0.67</v>
      </c>
      <c r="AP204">
        <v>0.70699999999999996</v>
      </c>
      <c r="AQ204">
        <v>0.69699999999999995</v>
      </c>
      <c r="AR204">
        <v>0.68799999999999994</v>
      </c>
      <c r="AS204">
        <v>0.747</v>
      </c>
      <c r="AT204">
        <v>0.80100000000000005</v>
      </c>
      <c r="AU204">
        <v>0.78700000000000003</v>
      </c>
      <c r="AV204">
        <v>0.78500000000000003</v>
      </c>
      <c r="AW204">
        <v>0.70699999999999996</v>
      </c>
      <c r="AX204">
        <v>0.628</v>
      </c>
      <c r="AY204">
        <v>0.58699999999999997</v>
      </c>
      <c r="AZ204">
        <v>0.70099999999999996</v>
      </c>
      <c r="BA204">
        <f t="shared" ref="BA204:BA210" si="14">AVERAGE(AR204:AV204)</f>
        <v>0.76160000000000005</v>
      </c>
    </row>
    <row r="205" spans="1:53" x14ac:dyDescent="0.2">
      <c r="A205" s="4" t="s">
        <v>428</v>
      </c>
      <c r="B205" t="s">
        <v>199</v>
      </c>
      <c r="C205" s="1">
        <v>99.932000000000002</v>
      </c>
      <c r="D205" s="1">
        <v>26.667000000000002</v>
      </c>
      <c r="E205" s="3">
        <v>-167.98344711007996</v>
      </c>
      <c r="F205" s="3">
        <v>3.4997093409090909</v>
      </c>
      <c r="G205" s="3">
        <v>281.25442913472966</v>
      </c>
      <c r="H205" s="3">
        <v>-90.324587966556777</v>
      </c>
      <c r="I205" s="3" t="s">
        <v>207</v>
      </c>
      <c r="J205" s="3">
        <v>-89.755087026011779</v>
      </c>
      <c r="K205" s="3" t="s">
        <v>207</v>
      </c>
      <c r="L205">
        <v>0</v>
      </c>
      <c r="M205" t="s">
        <v>219</v>
      </c>
      <c r="N205" s="3">
        <v>-158.78187148688002</v>
      </c>
      <c r="O205" s="3">
        <v>-167.98344711007996</v>
      </c>
      <c r="P205" s="3">
        <v>-172.96056450416</v>
      </c>
      <c r="Q205" s="2">
        <v>3.4997093409090909</v>
      </c>
      <c r="R205">
        <v>194</v>
      </c>
      <c r="S205" t="s">
        <v>229</v>
      </c>
      <c r="T205" t="s">
        <v>235</v>
      </c>
      <c r="U205">
        <v>2459</v>
      </c>
      <c r="V205" t="s">
        <v>387</v>
      </c>
      <c r="X205">
        <v>99.932000000000002</v>
      </c>
      <c r="Y205">
        <v>26.667000000000002</v>
      </c>
      <c r="Z205">
        <v>3.984</v>
      </c>
      <c r="AA205">
        <v>4.4189999999999996</v>
      </c>
      <c r="AB205">
        <v>5.024</v>
      </c>
      <c r="AC205">
        <v>5.9</v>
      </c>
      <c r="AD205">
        <v>7.1029999999999998</v>
      </c>
      <c r="AE205">
        <v>5.8739999999999997</v>
      </c>
      <c r="AF205">
        <v>3.9380000000000002</v>
      </c>
      <c r="AG205">
        <v>3.6819999999999999</v>
      </c>
      <c r="AH205">
        <v>3.3519999999999999</v>
      </c>
      <c r="AI205">
        <v>4.1390000000000002</v>
      </c>
      <c r="AJ205">
        <v>4.0949999999999998</v>
      </c>
      <c r="AK205">
        <v>3.88</v>
      </c>
      <c r="AL205">
        <v>4.6150000000000002</v>
      </c>
      <c r="AM205">
        <f t="shared" si="13"/>
        <v>4.7897999999999996</v>
      </c>
      <c r="AN205">
        <v>0.51300000000000001</v>
      </c>
      <c r="AO205">
        <v>0.51900000000000002</v>
      </c>
      <c r="AP205">
        <v>0.54900000000000004</v>
      </c>
      <c r="AQ205">
        <v>0.56899999999999995</v>
      </c>
      <c r="AR205">
        <v>0.59199999999999997</v>
      </c>
      <c r="AS205">
        <v>0.71</v>
      </c>
      <c r="AT205">
        <v>0.80100000000000005</v>
      </c>
      <c r="AU205">
        <v>0.80800000000000005</v>
      </c>
      <c r="AV205">
        <v>0.80900000000000005</v>
      </c>
      <c r="AW205">
        <v>0.71699999999999997</v>
      </c>
      <c r="AX205">
        <v>0.621</v>
      </c>
      <c r="AY205">
        <v>0.55700000000000005</v>
      </c>
      <c r="AZ205">
        <v>0.64800000000000002</v>
      </c>
      <c r="BA205">
        <f t="shared" si="14"/>
        <v>0.74400000000000011</v>
      </c>
    </row>
    <row r="206" spans="1:53" x14ac:dyDescent="0.2">
      <c r="A206" s="4" t="s">
        <v>428</v>
      </c>
      <c r="B206" t="s">
        <v>200</v>
      </c>
      <c r="C206" s="1">
        <v>99.846500000000006</v>
      </c>
      <c r="D206" s="1">
        <v>26.594999999999999</v>
      </c>
      <c r="E206" s="3">
        <v>-183.32450514992001</v>
      </c>
      <c r="F206" s="3">
        <v>3.4997093409090909</v>
      </c>
      <c r="G206" s="3">
        <v>281.04576759140519</v>
      </c>
      <c r="H206" s="3">
        <v>-63.97797679766758</v>
      </c>
      <c r="I206" s="3" t="s">
        <v>207</v>
      </c>
      <c r="J206" s="3">
        <v>-62.555646450796338</v>
      </c>
      <c r="K206" s="3" t="s">
        <v>207</v>
      </c>
      <c r="L206">
        <v>0</v>
      </c>
      <c r="M206" t="s">
        <v>219</v>
      </c>
      <c r="N206" s="3">
        <v>-178.39980903823997</v>
      </c>
      <c r="O206" s="3">
        <v>-183.32450514992001</v>
      </c>
      <c r="P206" s="3"/>
      <c r="Q206" s="2">
        <v>3.4997093409090909</v>
      </c>
      <c r="R206">
        <v>195</v>
      </c>
      <c r="S206" t="s">
        <v>229</v>
      </c>
      <c r="T206" t="s">
        <v>235</v>
      </c>
      <c r="U206">
        <v>2463</v>
      </c>
      <c r="V206" t="s">
        <v>387</v>
      </c>
      <c r="X206">
        <v>99.846500000000006</v>
      </c>
      <c r="Y206">
        <v>26.594999999999999</v>
      </c>
      <c r="Z206">
        <v>3.6659999999999999</v>
      </c>
      <c r="AA206">
        <v>3.996</v>
      </c>
      <c r="AB206">
        <v>4.5279999999999996</v>
      </c>
      <c r="AC206">
        <v>5.335</v>
      </c>
      <c r="AD206">
        <v>6.4729999999999999</v>
      </c>
      <c r="AE206">
        <v>5.4939999999999998</v>
      </c>
      <c r="AF206">
        <v>3.6960000000000002</v>
      </c>
      <c r="AG206">
        <v>3.488</v>
      </c>
      <c r="AH206">
        <v>3.2229999999999999</v>
      </c>
      <c r="AI206">
        <v>3.895</v>
      </c>
      <c r="AJ206">
        <v>3.8140000000000001</v>
      </c>
      <c r="AK206">
        <v>3.6230000000000002</v>
      </c>
      <c r="AL206">
        <v>4.2690000000000001</v>
      </c>
      <c r="AM206">
        <f t="shared" si="13"/>
        <v>4.4748000000000001</v>
      </c>
      <c r="AN206">
        <v>0.53200000000000003</v>
      </c>
      <c r="AO206">
        <v>0.54400000000000004</v>
      </c>
      <c r="AP206">
        <v>0.57599999999999996</v>
      </c>
      <c r="AQ206">
        <v>0.59399999999999997</v>
      </c>
      <c r="AR206">
        <v>0.61399999999999999</v>
      </c>
      <c r="AS206">
        <v>0.72</v>
      </c>
      <c r="AT206">
        <v>0.80800000000000005</v>
      </c>
      <c r="AU206">
        <v>0.81399999999999995</v>
      </c>
      <c r="AV206">
        <v>0.81200000000000006</v>
      </c>
      <c r="AW206">
        <v>0.72599999999999998</v>
      </c>
      <c r="AX206">
        <v>0.63400000000000001</v>
      </c>
      <c r="AY206">
        <v>0.56999999999999995</v>
      </c>
      <c r="AZ206">
        <v>0.66300000000000003</v>
      </c>
      <c r="BA206">
        <f t="shared" si="14"/>
        <v>0.75360000000000016</v>
      </c>
    </row>
    <row r="207" spans="1:53" x14ac:dyDescent="0.2">
      <c r="A207" s="4" t="s">
        <v>428</v>
      </c>
      <c r="B207" t="s">
        <v>201</v>
      </c>
      <c r="C207" s="1">
        <v>99.777100000000004</v>
      </c>
      <c r="D207" s="1">
        <v>26.524000000000001</v>
      </c>
      <c r="E207" s="3">
        <v>-166</v>
      </c>
      <c r="F207" s="3">
        <v>2.4746682071387207</v>
      </c>
      <c r="G207" s="3">
        <v>281.73933423602648</v>
      </c>
      <c r="H207" s="3">
        <v>-64.571989049447694</v>
      </c>
      <c r="I207" s="3" t="s">
        <v>207</v>
      </c>
      <c r="J207" s="3">
        <v>-62.941800875678382</v>
      </c>
      <c r="K207" s="3" t="s">
        <v>207</v>
      </c>
      <c r="L207">
        <v>0</v>
      </c>
      <c r="M207" t="s">
        <v>219</v>
      </c>
      <c r="N207" s="3">
        <v>-162</v>
      </c>
      <c r="O207" s="3">
        <v>-166</v>
      </c>
      <c r="P207" s="3">
        <v>-168</v>
      </c>
      <c r="Q207" s="2">
        <v>2.4746682071387207</v>
      </c>
      <c r="R207">
        <v>196</v>
      </c>
      <c r="S207" t="s">
        <v>229</v>
      </c>
      <c r="T207" t="s">
        <v>235</v>
      </c>
      <c r="U207">
        <v>2357</v>
      </c>
      <c r="V207" t="s">
        <v>387</v>
      </c>
      <c r="X207">
        <v>99.777100000000004</v>
      </c>
      <c r="Y207">
        <v>26.524000000000001</v>
      </c>
      <c r="Z207">
        <v>3.4169999999999998</v>
      </c>
      <c r="AA207">
        <v>3.6659999999999999</v>
      </c>
      <c r="AB207">
        <v>4.141</v>
      </c>
      <c r="AC207">
        <v>4.8899999999999997</v>
      </c>
      <c r="AD207">
        <v>5.9729999999999999</v>
      </c>
      <c r="AE207">
        <v>5.1820000000000004</v>
      </c>
      <c r="AF207">
        <v>3.4870000000000001</v>
      </c>
      <c r="AG207">
        <v>3.3159999999999998</v>
      </c>
      <c r="AH207">
        <v>3.1080000000000001</v>
      </c>
      <c r="AI207">
        <v>3.6920000000000002</v>
      </c>
      <c r="AJ207">
        <v>3.5840000000000001</v>
      </c>
      <c r="AK207">
        <v>3.4129999999999998</v>
      </c>
      <c r="AL207">
        <v>3.9889999999999999</v>
      </c>
      <c r="AM207">
        <f t="shared" si="13"/>
        <v>4.2132000000000005</v>
      </c>
      <c r="AN207">
        <v>0.54800000000000004</v>
      </c>
      <c r="AO207">
        <v>0.56499999999999995</v>
      </c>
      <c r="AP207">
        <v>0.59899999999999998</v>
      </c>
      <c r="AQ207">
        <v>0.61499999999999999</v>
      </c>
      <c r="AR207">
        <v>0.63200000000000001</v>
      </c>
      <c r="AS207">
        <v>0.73</v>
      </c>
      <c r="AT207">
        <v>0.81499999999999995</v>
      </c>
      <c r="AU207">
        <v>0.81899999999999995</v>
      </c>
      <c r="AV207">
        <v>0.81499999999999995</v>
      </c>
      <c r="AW207">
        <v>0.73399999999999999</v>
      </c>
      <c r="AX207">
        <v>0.64600000000000002</v>
      </c>
      <c r="AY207">
        <v>0.58299999999999996</v>
      </c>
      <c r="AZ207">
        <v>0.67600000000000005</v>
      </c>
      <c r="BA207">
        <f t="shared" si="14"/>
        <v>0.76219999999999999</v>
      </c>
    </row>
    <row r="208" spans="1:53" x14ac:dyDescent="0.2">
      <c r="A208" s="4" t="s">
        <v>428</v>
      </c>
      <c r="B208" t="s">
        <v>202</v>
      </c>
      <c r="C208" s="1">
        <v>99.698800000000006</v>
      </c>
      <c r="D208" s="1">
        <v>26.486000000000001</v>
      </c>
      <c r="E208" s="3">
        <v>-212.8235</v>
      </c>
      <c r="F208" s="3">
        <v>2.4746682071387207</v>
      </c>
      <c r="G208" s="3">
        <v>280.21955660438567</v>
      </c>
      <c r="H208" s="3">
        <v>-63.725369967346204</v>
      </c>
      <c r="I208" s="3" t="s">
        <v>207</v>
      </c>
      <c r="J208" s="3">
        <v>-63.257308038555173</v>
      </c>
      <c r="K208" s="3" t="s">
        <v>207</v>
      </c>
      <c r="L208">
        <v>0</v>
      </c>
      <c r="M208" t="s">
        <v>219</v>
      </c>
      <c r="N208" s="3">
        <v>-209.37582557367455</v>
      </c>
      <c r="O208" s="3">
        <v>-212.8235</v>
      </c>
      <c r="P208" s="3">
        <v>-216.69799999999998</v>
      </c>
      <c r="Q208" s="2">
        <v>2.4746682071387207</v>
      </c>
      <c r="R208">
        <v>197</v>
      </c>
      <c r="S208" t="s">
        <v>229</v>
      </c>
      <c r="T208" t="s">
        <v>235</v>
      </c>
      <c r="U208">
        <v>2635</v>
      </c>
      <c r="V208" t="s">
        <v>387</v>
      </c>
      <c r="X208">
        <v>99.698800000000006</v>
      </c>
      <c r="Y208">
        <v>26.486000000000001</v>
      </c>
      <c r="Z208">
        <v>3.2450000000000001</v>
      </c>
      <c r="AA208">
        <v>3.3969999999999998</v>
      </c>
      <c r="AB208">
        <v>3.8010000000000002</v>
      </c>
      <c r="AC208">
        <v>4.4829999999999997</v>
      </c>
      <c r="AD208">
        <v>5.5179999999999998</v>
      </c>
      <c r="AE208">
        <v>4.8760000000000003</v>
      </c>
      <c r="AF208">
        <v>3.3140000000000001</v>
      </c>
      <c r="AG208">
        <v>3.2029999999999998</v>
      </c>
      <c r="AH208">
        <v>3.036</v>
      </c>
      <c r="AI208">
        <v>3.5840000000000001</v>
      </c>
      <c r="AJ208">
        <v>3.4710000000000001</v>
      </c>
      <c r="AK208">
        <v>3.3010000000000002</v>
      </c>
      <c r="AL208">
        <v>3.77</v>
      </c>
      <c r="AM208">
        <f t="shared" si="13"/>
        <v>3.9894000000000007</v>
      </c>
      <c r="AN208">
        <v>0.56100000000000005</v>
      </c>
      <c r="AO208">
        <v>0.58599999999999997</v>
      </c>
      <c r="AP208">
        <v>0.622</v>
      </c>
      <c r="AQ208">
        <v>0.63800000000000001</v>
      </c>
      <c r="AR208">
        <v>0.65100000000000002</v>
      </c>
      <c r="AS208">
        <v>0.74099999999999999</v>
      </c>
      <c r="AT208">
        <v>0.82199999999999995</v>
      </c>
      <c r="AU208">
        <v>0.82299999999999995</v>
      </c>
      <c r="AV208">
        <v>0.81699999999999995</v>
      </c>
      <c r="AW208">
        <v>0.73799999999999999</v>
      </c>
      <c r="AX208">
        <v>0.65200000000000002</v>
      </c>
      <c r="AY208">
        <v>0.59099999999999997</v>
      </c>
      <c r="AZ208">
        <v>0.68700000000000006</v>
      </c>
      <c r="BA208">
        <f t="shared" si="14"/>
        <v>0.77080000000000004</v>
      </c>
    </row>
    <row r="209" spans="1:53" x14ac:dyDescent="0.2">
      <c r="A209" s="4" t="s">
        <v>428</v>
      </c>
      <c r="B209" t="s">
        <v>203</v>
      </c>
      <c r="C209" s="1">
        <v>99.335099999999997</v>
      </c>
      <c r="D209" s="1">
        <v>25.937000000000001</v>
      </c>
      <c r="E209" s="3">
        <v>-172</v>
      </c>
      <c r="F209" s="3">
        <v>3.4997093409090909</v>
      </c>
      <c r="G209" s="3">
        <v>284.75884661018699</v>
      </c>
      <c r="H209" s="3">
        <v>-58.771064107018276</v>
      </c>
      <c r="I209" s="3" t="s">
        <v>207</v>
      </c>
      <c r="J209" s="3">
        <v>-56.856736805822806</v>
      </c>
      <c r="K209" s="3" t="s">
        <v>207</v>
      </c>
      <c r="L209">
        <v>0</v>
      </c>
      <c r="M209" t="s">
        <v>219</v>
      </c>
      <c r="N209" s="3">
        <v>-174</v>
      </c>
      <c r="O209" s="3">
        <v>-172</v>
      </c>
      <c r="P209" s="3">
        <v>-177</v>
      </c>
      <c r="Q209" s="2">
        <v>3.4997093409090909</v>
      </c>
      <c r="R209">
        <v>198</v>
      </c>
      <c r="S209" t="s">
        <v>229</v>
      </c>
      <c r="T209" t="s">
        <v>235</v>
      </c>
      <c r="U209">
        <v>1745</v>
      </c>
      <c r="V209" t="s">
        <v>387</v>
      </c>
      <c r="X209">
        <v>99.335099999999997</v>
      </c>
      <c r="Y209">
        <v>25.937000000000001</v>
      </c>
      <c r="Z209">
        <v>3.863</v>
      </c>
      <c r="AA209">
        <v>3.9580000000000002</v>
      </c>
      <c r="AB209">
        <v>4.4160000000000004</v>
      </c>
      <c r="AC209">
        <v>4.8940000000000001</v>
      </c>
      <c r="AD209">
        <v>5.758</v>
      </c>
      <c r="AE209">
        <v>4.59</v>
      </c>
      <c r="AF209">
        <v>3.06</v>
      </c>
      <c r="AG209">
        <v>3.1819999999999999</v>
      </c>
      <c r="AH209">
        <v>3.1459999999999999</v>
      </c>
      <c r="AI209">
        <v>3.855</v>
      </c>
      <c r="AJ209">
        <v>3.948</v>
      </c>
      <c r="AK209">
        <v>3.62</v>
      </c>
      <c r="AL209">
        <v>4.0229999999999997</v>
      </c>
      <c r="AM209">
        <f t="shared" si="13"/>
        <v>3.9472</v>
      </c>
      <c r="AN209">
        <v>0.57499999999999996</v>
      </c>
      <c r="AO209">
        <v>0.60199999999999998</v>
      </c>
      <c r="AP209">
        <v>0.627</v>
      </c>
      <c r="AQ209">
        <v>0.65700000000000003</v>
      </c>
      <c r="AR209">
        <v>0.67600000000000005</v>
      </c>
      <c r="AS209">
        <v>0.77700000000000002</v>
      </c>
      <c r="AT209">
        <v>0.84899999999999998</v>
      </c>
      <c r="AU209">
        <v>0.84099999999999997</v>
      </c>
      <c r="AV209">
        <v>0.83099999999999996</v>
      </c>
      <c r="AW209">
        <v>0.75700000000000001</v>
      </c>
      <c r="AX209">
        <v>0.66900000000000004</v>
      </c>
      <c r="AY209">
        <v>0.625</v>
      </c>
      <c r="AZ209">
        <v>0.70799999999999996</v>
      </c>
      <c r="BA209">
        <f t="shared" si="14"/>
        <v>0.79479999999999995</v>
      </c>
    </row>
    <row r="210" spans="1:53" x14ac:dyDescent="0.2">
      <c r="A210" s="4" t="s">
        <v>428</v>
      </c>
      <c r="B210" t="s">
        <v>204</v>
      </c>
      <c r="C210" s="1">
        <v>100.0586</v>
      </c>
      <c r="D210" s="1">
        <v>25.597000000000001</v>
      </c>
      <c r="E210" s="3">
        <v>-160.82847641696</v>
      </c>
      <c r="F210" s="3">
        <v>3.4997093409090909</v>
      </c>
      <c r="G210" s="3">
        <v>285.51002247128702</v>
      </c>
      <c r="H210" s="3">
        <v>-57.647496507125581</v>
      </c>
      <c r="I210" s="3" t="s">
        <v>207</v>
      </c>
      <c r="J210" s="3">
        <v>-53.302799747002688</v>
      </c>
      <c r="K210" s="3" t="s">
        <v>207</v>
      </c>
      <c r="L210">
        <v>0</v>
      </c>
      <c r="M210" t="s">
        <v>219</v>
      </c>
      <c r="N210" s="3">
        <v>-146.99115154064</v>
      </c>
      <c r="O210" s="3">
        <v>-160.82847641696</v>
      </c>
      <c r="P210" s="3">
        <v>-163.43948921839998</v>
      </c>
      <c r="Q210" s="2">
        <v>3.4997093409090909</v>
      </c>
      <c r="R210">
        <v>199</v>
      </c>
      <c r="S210" t="s">
        <v>229</v>
      </c>
      <c r="T210" t="s">
        <v>235</v>
      </c>
      <c r="U210">
        <v>1265</v>
      </c>
      <c r="V210" t="s">
        <v>387</v>
      </c>
      <c r="X210">
        <v>100.0586</v>
      </c>
      <c r="Y210">
        <v>25.597000000000001</v>
      </c>
      <c r="Z210">
        <v>4.4589999999999996</v>
      </c>
      <c r="AA210">
        <v>5.5650000000000004</v>
      </c>
      <c r="AB210">
        <v>7.1959999999999997</v>
      </c>
      <c r="AC210">
        <v>8.1780000000000008</v>
      </c>
      <c r="AD210">
        <v>8.6270000000000007</v>
      </c>
      <c r="AE210">
        <v>6.0640000000000001</v>
      </c>
      <c r="AF210">
        <v>3.9910000000000001</v>
      </c>
      <c r="AG210">
        <v>3.996</v>
      </c>
      <c r="AH210">
        <v>3.9279999999999999</v>
      </c>
      <c r="AI210">
        <v>4.3330000000000002</v>
      </c>
      <c r="AJ210">
        <v>4.3109999999999999</v>
      </c>
      <c r="AK210">
        <v>3.8319999999999999</v>
      </c>
      <c r="AL210">
        <v>5.3689999999999998</v>
      </c>
      <c r="AM210">
        <f t="shared" si="13"/>
        <v>5.3212000000000002</v>
      </c>
      <c r="AN210">
        <v>0.58199999999999996</v>
      </c>
      <c r="AO210">
        <v>0.54</v>
      </c>
      <c r="AP210">
        <v>0.51100000000000001</v>
      </c>
      <c r="AQ210">
        <v>0.53900000000000003</v>
      </c>
      <c r="AR210">
        <v>0.59599999999999997</v>
      </c>
      <c r="AS210">
        <v>0.74099999999999999</v>
      </c>
      <c r="AT210">
        <v>0.82399999999999995</v>
      </c>
      <c r="AU210">
        <v>0.82199999999999995</v>
      </c>
      <c r="AV210">
        <v>0.81200000000000006</v>
      </c>
      <c r="AW210">
        <v>0.75900000000000001</v>
      </c>
      <c r="AX210">
        <v>0.68500000000000005</v>
      </c>
      <c r="AY210">
        <v>0.65400000000000003</v>
      </c>
      <c r="AZ210">
        <v>0.67300000000000004</v>
      </c>
      <c r="BA210">
        <f t="shared" si="14"/>
        <v>0.75900000000000001</v>
      </c>
    </row>
    <row r="211" spans="1:53" x14ac:dyDescent="0.2">
      <c r="I211" s="3"/>
    </row>
    <row r="212" spans="1:53" x14ac:dyDescent="0.2">
      <c r="I212" s="2"/>
      <c r="J212" s="2"/>
      <c r="K212" s="2"/>
    </row>
    <row r="213" spans="1:53" x14ac:dyDescent="0.2">
      <c r="I213" s="2"/>
      <c r="K213" s="2"/>
    </row>
    <row r="214" spans="1:53" x14ac:dyDescent="0.2">
      <c r="I214" s="2"/>
      <c r="K214" s="2"/>
    </row>
    <row r="221" spans="1:53" x14ac:dyDescent="0.2">
      <c r="I221" s="3"/>
    </row>
  </sheetData>
  <sortState xmlns:xlrd2="http://schemas.microsoft.com/office/spreadsheetml/2017/richdata2" ref="A12:BA210">
    <sortCondition ref="R12:R210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Hren, Michael</cp:lastModifiedBy>
  <dcterms:modified xsi:type="dcterms:W3CDTF">2025-09-29T12:46:04Z</dcterms:modified>
</cp:coreProperties>
</file>