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Hoja1" sheetId="1" r:id="rId5"/>
    <sheet state="visible" name="1" sheetId="2" r:id="rId6"/>
    <sheet state="visible" name="2" sheetId="3" r:id="rId7"/>
    <sheet state="visible" name="4" sheetId="4" r:id="rId8"/>
    <sheet state="visible" name="Hoja2" sheetId="5" r:id="rId9"/>
    <sheet state="visible" name="pool" sheetId="6" r:id="rId10"/>
    <sheet state="visible" name="3" sheetId="7" r:id="rId11"/>
  </sheets>
  <definedNames>
    <definedName name="H28H1651">pool!$H$28</definedName>
  </definedNames>
  <calcPr/>
  <extLst>
    <ext uri="GoogleSheetsCustomDataVersion1">
      <go:sheetsCustomData xmlns:go="http://customooxmlschemas.google.com/" r:id="rId12" roundtripDataSignature="AMtx7mgdtC3IWVxSqI+YqeTGK8tEb1LrVQ=="/>
    </ext>
  </extLst>
</workbook>
</file>

<file path=xl/sharedStrings.xml><?xml version="1.0" encoding="utf-8"?>
<sst xmlns="http://schemas.openxmlformats.org/spreadsheetml/2006/main" count="1044" uniqueCount="243">
  <si>
    <t>mean</t>
  </si>
  <si>
    <t>sd</t>
  </si>
  <si>
    <t>Crane Movements per Hour</t>
  </si>
  <si>
    <t>Container Release Interval (r_j)</t>
  </si>
  <si>
    <t>Number of Jobs Per Ship (n)</t>
  </si>
  <si>
    <t>Roundtrip Truck Time (p_j)</t>
  </si>
  <si>
    <t>Only once a container is released, the crane movement for the next container starts. In other words, r_j = max(r_j-1 + 3.75, start time of previous job + 3.75)</t>
  </si>
  <si>
    <t>j</t>
  </si>
  <si>
    <t>r_j</t>
  </si>
  <si>
    <t>p_j</t>
  </si>
  <si>
    <t>Start Time</t>
  </si>
  <si>
    <t>End Time</t>
  </si>
  <si>
    <t>CMAX</t>
  </si>
  <si>
    <t>1055,5</t>
  </si>
  <si>
    <t>1054,9</t>
  </si>
  <si>
    <t>1050,8</t>
  </si>
  <si>
    <t>1052,2</t>
  </si>
  <si>
    <t>1047,8</t>
  </si>
  <si>
    <t>1035,1</t>
  </si>
  <si>
    <t>1041,4</t>
  </si>
  <si>
    <t>1051,5</t>
  </si>
  <si>
    <t>1039,9</t>
  </si>
  <si>
    <t>1049,8</t>
  </si>
  <si>
    <t>1055,8</t>
  </si>
  <si>
    <t>1048,0</t>
  </si>
  <si>
    <t>1041,9</t>
  </si>
  <si>
    <t>1043,7</t>
  </si>
  <si>
    <t>1051,6</t>
  </si>
  <si>
    <t>1048,5</t>
  </si>
  <si>
    <t>1050,2</t>
  </si>
  <si>
    <t>1041,1</t>
  </si>
  <si>
    <t>1047,2</t>
  </si>
  <si>
    <t>1047,7</t>
  </si>
  <si>
    <t>1042,1</t>
  </si>
  <si>
    <t>1052,3</t>
  </si>
  <si>
    <t>1051,1</t>
  </si>
  <si>
    <t>1040,7</t>
  </si>
  <si>
    <t>1042,0</t>
  </si>
  <si>
    <t>1040,4</t>
  </si>
  <si>
    <t>1045,6</t>
  </si>
  <si>
    <t>1048,2</t>
  </si>
  <si>
    <t>1054,2</t>
  </si>
  <si>
    <t>1045,3</t>
  </si>
  <si>
    <t>1053,6</t>
  </si>
  <si>
    <t>1056,4</t>
  </si>
  <si>
    <t>1044,0</t>
  </si>
  <si>
    <t>1055,6</t>
  </si>
  <si>
    <t>1043,9</t>
  </si>
  <si>
    <t>1043,6</t>
  </si>
  <si>
    <t>1049,5</t>
  </si>
  <si>
    <t>1045,2</t>
  </si>
  <si>
    <t>1047,5</t>
  </si>
  <si>
    <t>1049,4</t>
  </si>
  <si>
    <t>1047,3</t>
  </si>
  <si>
    <t>1048,8</t>
  </si>
  <si>
    <t>1050,7</t>
  </si>
  <si>
    <t>1041,7</t>
  </si>
  <si>
    <t>1045,7</t>
  </si>
  <si>
    <t>1044,8</t>
  </si>
  <si>
    <t>1055,0</t>
  </si>
  <si>
    <t>1043,1</t>
  </si>
  <si>
    <t>1045,8</t>
  </si>
  <si>
    <t>1046,3</t>
  </si>
  <si>
    <t>1048,7</t>
  </si>
  <si>
    <t>1058,9</t>
  </si>
  <si>
    <t>1034,7</t>
  </si>
  <si>
    <t>1051,8</t>
  </si>
  <si>
    <t>1057,6</t>
  </si>
  <si>
    <t>1053,8</t>
  </si>
  <si>
    <t>1039,2</t>
  </si>
  <si>
    <t>1055,4</t>
  </si>
  <si>
    <t>1053,4</t>
  </si>
  <si>
    <t>1051,0</t>
  </si>
  <si>
    <t>1046,5</t>
  </si>
  <si>
    <t>1038,3</t>
  </si>
  <si>
    <t>1056,0</t>
  </si>
  <si>
    <t>1046,0</t>
  </si>
  <si>
    <t>1047,6</t>
  </si>
  <si>
    <t>1048,9</t>
  </si>
  <si>
    <t>1045,0</t>
  </si>
  <si>
    <t>1052,4</t>
  </si>
  <si>
    <t>1043,5</t>
  </si>
  <si>
    <t>1055,2</t>
  </si>
  <si>
    <t>1047,0</t>
  </si>
  <si>
    <t>1049,7</t>
  </si>
  <si>
    <t>1042,5</t>
  </si>
  <si>
    <t>1040,9</t>
  </si>
  <si>
    <t>1054,8</t>
  </si>
  <si>
    <t>1053,2</t>
  </si>
  <si>
    <t>1054,0</t>
  </si>
  <si>
    <t>1039,3</t>
  </si>
  <si>
    <t>1055,7</t>
  </si>
  <si>
    <t>1050,5</t>
  </si>
  <si>
    <t>1054,7</t>
  </si>
  <si>
    <t>1039,8</t>
  </si>
  <si>
    <t>1040,6</t>
  </si>
  <si>
    <t>1052,8</t>
  </si>
  <si>
    <t>1043,4</t>
  </si>
  <si>
    <t>1052,6</t>
  </si>
  <si>
    <t>1047,9</t>
  </si>
  <si>
    <t>1042,3</t>
  </si>
  <si>
    <t>1041,6</t>
  </si>
  <si>
    <t>1040,3</t>
  </si>
  <si>
    <t>1045,9</t>
  </si>
  <si>
    <t>1042,6</t>
  </si>
  <si>
    <t>1053,9</t>
  </si>
  <si>
    <t>1041,8</t>
  </si>
  <si>
    <t>1049,3</t>
  </si>
  <si>
    <t>1052,0</t>
  </si>
  <si>
    <t>1042,4</t>
  </si>
  <si>
    <t>1051,2</t>
  </si>
  <si>
    <t>1055,1</t>
  </si>
  <si>
    <t>1044,3</t>
  </si>
  <si>
    <t>1051,9</t>
  </si>
  <si>
    <t>1046,1</t>
  </si>
  <si>
    <t>1038,7</t>
  </si>
  <si>
    <t>1045,4</t>
  </si>
  <si>
    <t>1042,2</t>
  </si>
  <si>
    <t>1052,5</t>
  </si>
  <si>
    <t>1044,5</t>
  </si>
  <si>
    <t>1055,9</t>
  </si>
  <si>
    <t>1050,1</t>
  </si>
  <si>
    <t>1046,9</t>
  </si>
  <si>
    <t>1048,3</t>
  </si>
  <si>
    <t>1053,1</t>
  </si>
  <si>
    <t>1051,7</t>
  </si>
  <si>
    <t>1050,6</t>
  </si>
  <si>
    <t>1061,2</t>
  </si>
  <si>
    <t>1046,8</t>
  </si>
  <si>
    <t>1049,6</t>
  </si>
  <si>
    <t>1049,2</t>
  </si>
  <si>
    <t>1047,1</t>
  </si>
  <si>
    <t>1062,0</t>
  </si>
  <si>
    <t>1057,1</t>
  </si>
  <si>
    <t>1050,0</t>
  </si>
  <si>
    <t>1050,4</t>
  </si>
  <si>
    <t>1040,1</t>
  </si>
  <si>
    <t>1037,3</t>
  </si>
  <si>
    <t>1043,3</t>
  </si>
  <si>
    <t>1053,5</t>
  </si>
  <si>
    <t>1040,0</t>
  </si>
  <si>
    <t>1043,8</t>
  </si>
  <si>
    <t>1037,6</t>
  </si>
  <si>
    <t>1053,3</t>
  </si>
  <si>
    <t>1038,8</t>
  </si>
  <si>
    <t>1052,9</t>
  </si>
  <si>
    <t>1048,1</t>
  </si>
  <si>
    <t>1049,1</t>
  </si>
  <si>
    <t>1057,0</t>
  </si>
  <si>
    <t>1046,7</t>
  </si>
  <si>
    <t>1048,6</t>
  </si>
  <si>
    <t>1044,9</t>
  </si>
  <si>
    <t>1038,4</t>
  </si>
  <si>
    <t>1049,9</t>
  </si>
  <si>
    <t>1060,0</t>
  </si>
  <si>
    <t>1056,1</t>
  </si>
  <si>
    <t>1040,2</t>
  </si>
  <si>
    <t>1044,1</t>
  </si>
  <si>
    <t>1052,1</t>
  </si>
  <si>
    <t>1051,3</t>
  </si>
  <si>
    <t>1041,0</t>
  </si>
  <si>
    <t>1037,4</t>
  </si>
  <si>
    <t>1058,7</t>
  </si>
  <si>
    <t>1051,4</t>
  </si>
  <si>
    <t>1057,5</t>
  </si>
  <si>
    <t>1052,7</t>
  </si>
  <si>
    <t>1044,7</t>
  </si>
  <si>
    <t>1044,4</t>
  </si>
  <si>
    <t>1048,4</t>
  </si>
  <si>
    <t>1042,9</t>
  </si>
  <si>
    <t>1041,5</t>
  </si>
  <si>
    <t>1059,6</t>
  </si>
  <si>
    <t>1046,2</t>
  </si>
  <si>
    <t>1056,2</t>
  </si>
  <si>
    <t>1057,4</t>
  </si>
  <si>
    <t>1046,6</t>
  </si>
  <si>
    <t>1054,3</t>
  </si>
  <si>
    <t>1049,0</t>
  </si>
  <si>
    <t>1054,5</t>
  </si>
  <si>
    <t>1057,2</t>
  </si>
  <si>
    <t>1045,1</t>
  </si>
  <si>
    <t>1044,6</t>
  </si>
  <si>
    <t>1055,3</t>
  </si>
  <si>
    <t>1058,2</t>
  </si>
  <si>
    <t>1050,3</t>
  </si>
  <si>
    <t>1054,6</t>
  </si>
  <si>
    <t>1057,3</t>
  </si>
  <si>
    <t>1061,7</t>
  </si>
  <si>
    <t>1057,9</t>
  </si>
  <si>
    <t>1035,2</t>
  </si>
  <si>
    <t>1044,2</t>
  </si>
  <si>
    <t>1059,3</t>
  </si>
  <si>
    <t>1059,5</t>
  </si>
  <si>
    <t>1042,7</t>
  </si>
  <si>
    <t>1053,7</t>
  </si>
  <si>
    <t>1037,0</t>
  </si>
  <si>
    <t>1056,7</t>
  </si>
  <si>
    <t>1039,5</t>
  </si>
  <si>
    <t>1045,5</t>
  </si>
  <si>
    <t>1050,9</t>
  </si>
  <si>
    <t>1039,0</t>
  </si>
  <si>
    <t>1053,0</t>
  </si>
  <si>
    <t>1064,6</t>
  </si>
  <si>
    <t>1033,7</t>
  </si>
  <si>
    <t>1054,4</t>
  </si>
  <si>
    <t>1059,2</t>
  </si>
  <si>
    <t>1036,2</t>
  </si>
  <si>
    <t>1043,2</t>
  </si>
  <si>
    <t>1046,4</t>
  </si>
  <si>
    <t>1037,8</t>
  </si>
  <si>
    <t>1038,2</t>
  </si>
  <si>
    <t>1062,8</t>
  </si>
  <si>
    <t>1033,9</t>
  </si>
  <si>
    <t>1037,7</t>
  </si>
  <si>
    <t>1058,0</t>
  </si>
  <si>
    <t>1067,9</t>
  </si>
  <si>
    <t>1040,5</t>
  </si>
  <si>
    <t>1043,0</t>
  </si>
  <si>
    <t>1032,4</t>
  </si>
  <si>
    <t>1056,8</t>
  </si>
  <si>
    <t>1042,8</t>
  </si>
  <si>
    <t>1041,3</t>
  </si>
  <si>
    <t>1041,2</t>
  </si>
  <si>
    <t>1034,6</t>
  </si>
  <si>
    <t>1038,0</t>
  </si>
  <si>
    <t>1039,4</t>
  </si>
  <si>
    <t>1058,8</t>
  </si>
  <si>
    <t>1054,1</t>
  </si>
  <si>
    <t>1047,4</t>
  </si>
  <si>
    <t>1060,6</t>
  </si>
  <si>
    <t>1059,4</t>
  </si>
  <si>
    <t>1063,0</t>
  </si>
  <si>
    <t>1056,3</t>
  </si>
  <si>
    <t>Crane Rate</t>
  </si>
  <si>
    <t>Wait Time</t>
  </si>
  <si>
    <t>Idle Time</t>
  </si>
  <si>
    <t>CRANE RATE</t>
  </si>
  <si>
    <t>MEAN</t>
  </si>
  <si>
    <t>SD</t>
  </si>
  <si>
    <t>Cum_Wait_Time</t>
  </si>
  <si>
    <t>Cum_Idle_Time</t>
  </si>
  <si>
    <t>Max_Wait_Time</t>
  </si>
  <si>
    <t>Max_Idle_Time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</si>
</sst>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sz val="11.0"/>
      <color theme="1"/>
      <name val="Calibri"/>
    </font>
    <font>
      <sz val="12.0"/>
      <color theme="1"/>
      <name val="Calibri"/>
    </font>
    <font/>
    <font>
      <sz val="11.0"/>
      <color theme="1"/>
    </font>
  </fonts>
  <fills count="2">
    <fill>
      <patternFill patternType="none"/>
    </fill>
    <fill>
      <patternFill patternType="lightGray"/>
    </fill>
  </fills>
  <borders count="7">
    <border/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</borders>
  <cellStyleXfs count="1">
    <xf borderId="0" fillId="0" fontId="0" numFmtId="0" applyAlignment="1" applyFont="1"/>
  </cellStyleXfs>
  <cellXfs count="17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2" numFmtId="2" xfId="0" applyFont="1" applyNumberFormat="1"/>
    <xf borderId="0" fillId="0" fontId="3" numFmtId="2" xfId="0" applyFont="1" applyNumberFormat="1"/>
    <xf borderId="0" fillId="0" fontId="1" numFmtId="0" xfId="0" applyAlignment="1" applyFont="1">
      <alignment readingOrder="0"/>
    </xf>
    <xf borderId="0" fillId="0" fontId="4" numFmtId="10" xfId="0" applyAlignment="1" applyFont="1" applyNumberFormat="1">
      <alignment readingOrder="0"/>
    </xf>
    <xf borderId="0" fillId="0" fontId="5" numFmtId="0" xfId="0" applyAlignment="1" applyFont="1">
      <alignment readingOrder="0"/>
    </xf>
    <xf borderId="1" fillId="0" fontId="3" numFmtId="0" xfId="0" applyBorder="1" applyFont="1"/>
    <xf borderId="2" fillId="0" fontId="3" numFmtId="0" xfId="0" applyBorder="1" applyFont="1"/>
    <xf borderId="3" fillId="0" fontId="3" numFmtId="0" xfId="0" applyBorder="1" applyFont="1"/>
    <xf borderId="4" fillId="0" fontId="3" numFmtId="0" xfId="0" applyBorder="1" applyFont="1"/>
    <xf borderId="5" fillId="0" fontId="3" numFmtId="0" xfId="0" applyBorder="1" applyFont="1"/>
    <xf borderId="6" fillId="0" fontId="3" numFmtId="0" xfId="0" applyBorder="1" applyFont="1"/>
    <xf borderId="0" fillId="0" fontId="4" numFmtId="0" xfId="0" applyAlignment="1" applyFont="1">
      <alignment readingOrder="0"/>
    </xf>
    <xf borderId="0" fillId="0" fontId="1" numFmtId="2" xfId="0" applyFont="1" applyNumberFormat="1"/>
    <xf borderId="0" fillId="0" fontId="5" numFmtId="2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2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9</xdr:col>
      <xdr:colOff>0</xdr:colOff>
      <xdr:row>5</xdr:row>
      <xdr:rowOff>161925</xdr:rowOff>
    </xdr:from>
    <xdr:ext cx="3705225" cy="838200"/>
    <xdr:sp>
      <xdr:nvSpPr>
        <xdr:cNvPr id="3" name="Shape 3"/>
        <xdr:cNvSpPr/>
      </xdr:nvSpPr>
      <xdr:spPr>
        <a:xfrm>
          <a:off x="3498150" y="3365663"/>
          <a:ext cx="3695700" cy="828675"/>
        </a:xfrm>
        <a:prstGeom prst="roundRect">
          <a:avLst>
            <a:gd fmla="val 16667" name="adj"/>
          </a:avLst>
        </a:prstGeom>
        <a:solidFill>
          <a:schemeClr val="accent1"/>
        </a:solidFill>
        <a:ln cap="flat" cmpd="sng" w="12700">
          <a:solidFill>
            <a:srgbClr val="31538F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25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Guardar 1000 Datos  </a:t>
          </a:r>
          <a:endParaRPr sz="1400"/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27.0"/>
    <col customWidth="1" min="2" max="26" width="10.56"/>
  </cols>
  <sheetData>
    <row r="1" ht="15.75" customHeight="1">
      <c r="B1" s="1" t="s">
        <v>0</v>
      </c>
      <c r="C1" s="1" t="s">
        <v>1</v>
      </c>
    </row>
    <row r="2" ht="15.75" customHeight="1">
      <c r="A2" s="2" t="s">
        <v>2</v>
      </c>
      <c r="B2" s="2">
        <v>16.0</v>
      </c>
      <c r="C2" s="2"/>
    </row>
    <row r="3" ht="15.75" customHeight="1">
      <c r="A3" s="2" t="s">
        <v>3</v>
      </c>
      <c r="B3" s="2">
        <v>3.75</v>
      </c>
      <c r="C3" s="2">
        <v>0.3</v>
      </c>
    </row>
    <row r="4" ht="15.75" customHeight="1">
      <c r="A4" s="2" t="s">
        <v>4</v>
      </c>
      <c r="B4" s="2">
        <v>275.0</v>
      </c>
      <c r="C4" s="2">
        <v>20.0</v>
      </c>
    </row>
    <row r="5" ht="15.75" customHeight="1">
      <c r="A5" s="2" t="s">
        <v>5</v>
      </c>
      <c r="B5" s="2">
        <v>12.0</v>
      </c>
      <c r="C5" s="2">
        <v>1.0</v>
      </c>
    </row>
    <row r="6" ht="15.75" customHeight="1">
      <c r="A6" s="2" t="s">
        <v>6</v>
      </c>
      <c r="B6" s="2"/>
      <c r="C6" s="2"/>
    </row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2" t="s">
        <v>7</v>
      </c>
      <c r="B1" s="2" t="s">
        <v>8</v>
      </c>
      <c r="C1" s="2" t="s">
        <v>9</v>
      </c>
      <c r="D1" s="2" t="s">
        <v>10</v>
      </c>
      <c r="E1" s="2" t="s">
        <v>11</v>
      </c>
      <c r="F1" s="2"/>
      <c r="G1" s="2"/>
    </row>
    <row r="2" ht="15.75" customHeight="1">
      <c r="A2" s="2">
        <v>1.0</v>
      </c>
      <c r="B2" s="3">
        <v>0.0</v>
      </c>
      <c r="C2" s="3">
        <f t="shared" ref="C2:C11" si="1">_xlfn.NORM.INV(RAND(),12,1)</f>
        <v>11.69664398</v>
      </c>
      <c r="D2" s="3">
        <f t="shared" ref="D2:D11" si="2">B2</f>
        <v>0</v>
      </c>
      <c r="E2" s="3">
        <f t="shared" ref="E2:E11" si="3">B2+C2</f>
        <v>11.69664398</v>
      </c>
      <c r="F2" s="3"/>
      <c r="G2" s="2"/>
    </row>
    <row r="3" ht="15.75" customHeight="1">
      <c r="A3" s="2">
        <v>2.0</v>
      </c>
      <c r="B3" s="3">
        <f t="shared" ref="B3:B11" si="4">MAX(B2+_xlfn.NORM.INV(RAND(),3.75,0.3),E2)</f>
        <v>11.69664398</v>
      </c>
      <c r="C3" s="3">
        <f t="shared" si="1"/>
        <v>10.86710604</v>
      </c>
      <c r="D3" s="3">
        <f t="shared" si="2"/>
        <v>11.69664398</v>
      </c>
      <c r="E3" s="3">
        <f t="shared" si="3"/>
        <v>22.56375002</v>
      </c>
      <c r="F3" s="3"/>
      <c r="G3" s="2"/>
    </row>
    <row r="4" ht="15.75" customHeight="1">
      <c r="A4" s="2">
        <v>3.0</v>
      </c>
      <c r="B4" s="3">
        <f t="shared" si="4"/>
        <v>22.56375002</v>
      </c>
      <c r="C4" s="3">
        <f t="shared" si="1"/>
        <v>12.68703318</v>
      </c>
      <c r="D4" s="3">
        <f t="shared" si="2"/>
        <v>22.56375002</v>
      </c>
      <c r="E4" s="3">
        <f t="shared" si="3"/>
        <v>35.2507832</v>
      </c>
      <c r="F4" s="3"/>
      <c r="G4" s="2"/>
    </row>
    <row r="5" ht="15.75" customHeight="1">
      <c r="A5" s="2">
        <v>4.0</v>
      </c>
      <c r="B5" s="3">
        <f t="shared" si="4"/>
        <v>35.2507832</v>
      </c>
      <c r="C5" s="3">
        <f t="shared" si="1"/>
        <v>11.88404548</v>
      </c>
      <c r="D5" s="3">
        <f t="shared" si="2"/>
        <v>35.2507832</v>
      </c>
      <c r="E5" s="3">
        <f t="shared" si="3"/>
        <v>47.13482868</v>
      </c>
      <c r="F5" s="3"/>
      <c r="G5" s="2"/>
    </row>
    <row r="6" ht="15.75" customHeight="1">
      <c r="A6" s="2">
        <v>5.0</v>
      </c>
      <c r="B6" s="3">
        <f t="shared" si="4"/>
        <v>47.13482868</v>
      </c>
      <c r="C6" s="3">
        <f t="shared" si="1"/>
        <v>10.13145174</v>
      </c>
      <c r="D6" s="3">
        <f t="shared" si="2"/>
        <v>47.13482868</v>
      </c>
      <c r="E6" s="3">
        <f t="shared" si="3"/>
        <v>57.26628042</v>
      </c>
      <c r="F6" s="3"/>
      <c r="G6" s="2"/>
    </row>
    <row r="7" ht="15.75" customHeight="1">
      <c r="A7" s="2">
        <v>6.0</v>
      </c>
      <c r="B7" s="3">
        <f t="shared" si="4"/>
        <v>57.26628042</v>
      </c>
      <c r="C7" s="3">
        <f t="shared" si="1"/>
        <v>10.76061316</v>
      </c>
      <c r="D7" s="3">
        <f t="shared" si="2"/>
        <v>57.26628042</v>
      </c>
      <c r="E7" s="3">
        <f t="shared" si="3"/>
        <v>68.02689358</v>
      </c>
      <c r="F7" s="3"/>
      <c r="G7" s="2"/>
    </row>
    <row r="8" ht="15.75" customHeight="1">
      <c r="A8" s="2">
        <v>7.0</v>
      </c>
      <c r="B8" s="3">
        <f t="shared" si="4"/>
        <v>68.02689358</v>
      </c>
      <c r="C8" s="3">
        <f t="shared" si="1"/>
        <v>12.35696256</v>
      </c>
      <c r="D8" s="3">
        <f t="shared" si="2"/>
        <v>68.02689358</v>
      </c>
      <c r="E8" s="3">
        <f t="shared" si="3"/>
        <v>80.38385615</v>
      </c>
      <c r="F8" s="3"/>
      <c r="G8" s="2"/>
    </row>
    <row r="9" ht="15.75" customHeight="1">
      <c r="A9" s="2">
        <v>8.0</v>
      </c>
      <c r="B9" s="3">
        <f t="shared" si="4"/>
        <v>80.38385615</v>
      </c>
      <c r="C9" s="3">
        <f t="shared" si="1"/>
        <v>9.173329609</v>
      </c>
      <c r="D9" s="3">
        <f t="shared" si="2"/>
        <v>80.38385615</v>
      </c>
      <c r="E9" s="3">
        <f t="shared" si="3"/>
        <v>89.55718576</v>
      </c>
      <c r="F9" s="3"/>
      <c r="G9" s="2"/>
    </row>
    <row r="10" ht="15.75" customHeight="1">
      <c r="A10" s="2">
        <v>9.0</v>
      </c>
      <c r="B10" s="3">
        <f t="shared" si="4"/>
        <v>89.55718576</v>
      </c>
      <c r="C10" s="3">
        <f t="shared" si="1"/>
        <v>10.22468757</v>
      </c>
      <c r="D10" s="3">
        <f t="shared" si="2"/>
        <v>89.55718576</v>
      </c>
      <c r="E10" s="3">
        <f t="shared" si="3"/>
        <v>99.78187333</v>
      </c>
      <c r="F10" s="3"/>
      <c r="G10" s="2"/>
    </row>
    <row r="11" ht="15.75" customHeight="1">
      <c r="A11" s="2">
        <v>10.0</v>
      </c>
      <c r="B11" s="3">
        <f t="shared" si="4"/>
        <v>99.78187333</v>
      </c>
      <c r="C11" s="3">
        <f t="shared" si="1"/>
        <v>10.8285885</v>
      </c>
      <c r="D11" s="3">
        <f t="shared" si="2"/>
        <v>99.78187333</v>
      </c>
      <c r="E11" s="3">
        <f t="shared" si="3"/>
        <v>110.6104618</v>
      </c>
      <c r="F11" s="3"/>
      <c r="G11" s="2"/>
    </row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2" t="s">
        <v>7</v>
      </c>
      <c r="B1" s="2" t="s">
        <v>8</v>
      </c>
      <c r="C1" s="2" t="s">
        <v>9</v>
      </c>
      <c r="D1" s="2" t="s">
        <v>10</v>
      </c>
      <c r="E1" s="2" t="s">
        <v>11</v>
      </c>
    </row>
    <row r="2" ht="15.75" customHeight="1">
      <c r="A2" s="2">
        <v>1.0</v>
      </c>
      <c r="B2" s="3">
        <v>0.0</v>
      </c>
      <c r="C2" s="3">
        <f t="shared" ref="C2:C276" si="1">_xlfn.NORM.INV(RAND(),12,1)</f>
        <v>11.65627484</v>
      </c>
      <c r="D2" s="3">
        <f t="shared" ref="D2:D276" si="2">B2</f>
        <v>0</v>
      </c>
      <c r="E2" s="3">
        <f t="shared" ref="E2:E276" si="3">B2+C2</f>
        <v>11.65627484</v>
      </c>
    </row>
    <row r="3" ht="15.75" customHeight="1">
      <c r="A3" s="2">
        <v>2.0</v>
      </c>
      <c r="B3" s="3">
        <f>MAX(B2+_xlfn.NORM.INV(RAND(),3.75,0.3),E2)</f>
        <v>11.65627484</v>
      </c>
      <c r="C3" s="3">
        <f t="shared" si="1"/>
        <v>10.15164332</v>
      </c>
      <c r="D3" s="3">
        <f t="shared" si="2"/>
        <v>11.65627484</v>
      </c>
      <c r="E3" s="3">
        <f t="shared" si="3"/>
        <v>21.80791817</v>
      </c>
    </row>
    <row r="4" ht="15.75" customHeight="1">
      <c r="A4" s="2">
        <v>3.0</v>
      </c>
      <c r="B4" s="3">
        <f t="shared" ref="B4:B276" si="4">MAX(B3+_xlfn.NORM.INV(RAND(),3.75,0.3),MIN(E3,E2))</f>
        <v>15.26902455</v>
      </c>
      <c r="C4" s="3">
        <f t="shared" si="1"/>
        <v>13.39721105</v>
      </c>
      <c r="D4" s="3">
        <f t="shared" si="2"/>
        <v>15.26902455</v>
      </c>
      <c r="E4" s="3">
        <f t="shared" si="3"/>
        <v>28.66623559</v>
      </c>
    </row>
    <row r="5" ht="15.75" customHeight="1">
      <c r="A5" s="2">
        <v>4.0</v>
      </c>
      <c r="B5" s="3">
        <f t="shared" si="4"/>
        <v>21.80791817</v>
      </c>
      <c r="C5" s="3">
        <f t="shared" si="1"/>
        <v>12.13685869</v>
      </c>
      <c r="D5" s="3">
        <f t="shared" si="2"/>
        <v>21.80791817</v>
      </c>
      <c r="E5" s="3">
        <f t="shared" si="3"/>
        <v>33.94477686</v>
      </c>
    </row>
    <row r="6" ht="15.75" customHeight="1">
      <c r="A6" s="2">
        <v>5.0</v>
      </c>
      <c r="B6" s="3">
        <f t="shared" si="4"/>
        <v>28.66623559</v>
      </c>
      <c r="C6" s="3">
        <f t="shared" si="1"/>
        <v>13.11956584</v>
      </c>
      <c r="D6" s="3">
        <f t="shared" si="2"/>
        <v>28.66623559</v>
      </c>
      <c r="E6" s="3">
        <f t="shared" si="3"/>
        <v>41.78580143</v>
      </c>
    </row>
    <row r="7" ht="15.75" customHeight="1">
      <c r="A7" s="2">
        <v>6.0</v>
      </c>
      <c r="B7" s="3">
        <f t="shared" si="4"/>
        <v>33.94477686</v>
      </c>
      <c r="C7" s="3">
        <f t="shared" si="1"/>
        <v>11.90717249</v>
      </c>
      <c r="D7" s="3">
        <f t="shared" si="2"/>
        <v>33.94477686</v>
      </c>
      <c r="E7" s="3">
        <f t="shared" si="3"/>
        <v>45.85194935</v>
      </c>
    </row>
    <row r="8" ht="15.75" customHeight="1">
      <c r="A8" s="2">
        <v>7.0</v>
      </c>
      <c r="B8" s="3">
        <f t="shared" si="4"/>
        <v>41.78580143</v>
      </c>
      <c r="C8" s="3">
        <f t="shared" si="1"/>
        <v>11.68721693</v>
      </c>
      <c r="D8" s="3">
        <f t="shared" si="2"/>
        <v>41.78580143</v>
      </c>
      <c r="E8" s="3">
        <f t="shared" si="3"/>
        <v>53.47301836</v>
      </c>
    </row>
    <row r="9" ht="15.75" customHeight="1">
      <c r="A9" s="2">
        <v>8.0</v>
      </c>
      <c r="B9" s="3">
        <f t="shared" si="4"/>
        <v>45.85194935</v>
      </c>
      <c r="C9" s="3">
        <f t="shared" si="1"/>
        <v>11.56207166</v>
      </c>
      <c r="D9" s="3">
        <f t="shared" si="2"/>
        <v>45.85194935</v>
      </c>
      <c r="E9" s="3">
        <f t="shared" si="3"/>
        <v>57.41402101</v>
      </c>
    </row>
    <row r="10" ht="15.75" customHeight="1">
      <c r="A10" s="2">
        <v>9.0</v>
      </c>
      <c r="B10" s="3">
        <f t="shared" si="4"/>
        <v>53.47301836</v>
      </c>
      <c r="C10" s="3">
        <f t="shared" si="1"/>
        <v>11.16271939</v>
      </c>
      <c r="D10" s="3">
        <f t="shared" si="2"/>
        <v>53.47301836</v>
      </c>
      <c r="E10" s="3">
        <f t="shared" si="3"/>
        <v>64.63573775</v>
      </c>
    </row>
    <row r="11" ht="15.75" customHeight="1">
      <c r="A11" s="2">
        <v>10.0</v>
      </c>
      <c r="B11" s="3">
        <f t="shared" si="4"/>
        <v>57.41402101</v>
      </c>
      <c r="C11" s="3">
        <f t="shared" si="1"/>
        <v>12.23745959</v>
      </c>
      <c r="D11" s="3">
        <f t="shared" si="2"/>
        <v>57.41402101</v>
      </c>
      <c r="E11" s="3">
        <f t="shared" si="3"/>
        <v>69.6514806</v>
      </c>
    </row>
    <row r="12" ht="15.75" customHeight="1">
      <c r="A12" s="2">
        <v>11.0</v>
      </c>
      <c r="B12" s="3">
        <f t="shared" si="4"/>
        <v>64.63573775</v>
      </c>
      <c r="C12" s="3">
        <f t="shared" si="1"/>
        <v>11.73249279</v>
      </c>
      <c r="D12" s="3">
        <f t="shared" si="2"/>
        <v>64.63573775</v>
      </c>
      <c r="E12" s="3">
        <f t="shared" si="3"/>
        <v>76.36823054</v>
      </c>
    </row>
    <row r="13" ht="15.75" customHeight="1">
      <c r="A13" s="2">
        <v>12.0</v>
      </c>
      <c r="B13" s="3">
        <f t="shared" si="4"/>
        <v>69.6514806</v>
      </c>
      <c r="C13" s="3">
        <f t="shared" si="1"/>
        <v>11.6634385</v>
      </c>
      <c r="D13" s="3">
        <f t="shared" si="2"/>
        <v>69.6514806</v>
      </c>
      <c r="E13" s="3">
        <f t="shared" si="3"/>
        <v>81.3149191</v>
      </c>
    </row>
    <row r="14" ht="15.75" customHeight="1">
      <c r="A14" s="2">
        <v>13.0</v>
      </c>
      <c r="B14" s="3">
        <f t="shared" si="4"/>
        <v>76.36823054</v>
      </c>
      <c r="C14" s="3">
        <f t="shared" si="1"/>
        <v>11.09362184</v>
      </c>
      <c r="D14" s="3">
        <f t="shared" si="2"/>
        <v>76.36823054</v>
      </c>
      <c r="E14" s="3">
        <f t="shared" si="3"/>
        <v>87.46185238</v>
      </c>
    </row>
    <row r="15" ht="15.75" customHeight="1">
      <c r="A15" s="2">
        <v>14.0</v>
      </c>
      <c r="B15" s="3">
        <f t="shared" si="4"/>
        <v>81.3149191</v>
      </c>
      <c r="C15" s="3">
        <f t="shared" si="1"/>
        <v>12.86382469</v>
      </c>
      <c r="D15" s="3">
        <f t="shared" si="2"/>
        <v>81.3149191</v>
      </c>
      <c r="E15" s="3">
        <f t="shared" si="3"/>
        <v>94.17874379</v>
      </c>
    </row>
    <row r="16" ht="15.75" customHeight="1">
      <c r="A16" s="2">
        <v>15.0</v>
      </c>
      <c r="B16" s="3">
        <f t="shared" si="4"/>
        <v>87.46185238</v>
      </c>
      <c r="C16" s="3">
        <f t="shared" si="1"/>
        <v>11.95687576</v>
      </c>
      <c r="D16" s="3">
        <f t="shared" si="2"/>
        <v>87.46185238</v>
      </c>
      <c r="E16" s="3">
        <f t="shared" si="3"/>
        <v>99.41872813</v>
      </c>
    </row>
    <row r="17" ht="15.75" customHeight="1">
      <c r="A17" s="2">
        <v>16.0</v>
      </c>
      <c r="B17" s="3">
        <f t="shared" si="4"/>
        <v>94.17874379</v>
      </c>
      <c r="C17" s="3">
        <f t="shared" si="1"/>
        <v>11.7500933</v>
      </c>
      <c r="D17" s="3">
        <f t="shared" si="2"/>
        <v>94.17874379</v>
      </c>
      <c r="E17" s="3">
        <f t="shared" si="3"/>
        <v>105.9288371</v>
      </c>
    </row>
    <row r="18" ht="15.75" customHeight="1">
      <c r="A18" s="2">
        <v>17.0</v>
      </c>
      <c r="B18" s="3">
        <f t="shared" si="4"/>
        <v>99.41872813</v>
      </c>
      <c r="C18" s="3">
        <f t="shared" si="1"/>
        <v>12.35373365</v>
      </c>
      <c r="D18" s="3">
        <f t="shared" si="2"/>
        <v>99.41872813</v>
      </c>
      <c r="E18" s="3">
        <f t="shared" si="3"/>
        <v>111.7724618</v>
      </c>
    </row>
    <row r="19" ht="15.75" customHeight="1">
      <c r="A19" s="2">
        <v>18.0</v>
      </c>
      <c r="B19" s="3">
        <f t="shared" si="4"/>
        <v>105.9288371</v>
      </c>
      <c r="C19" s="3">
        <f t="shared" si="1"/>
        <v>12.87512041</v>
      </c>
      <c r="D19" s="3">
        <f t="shared" si="2"/>
        <v>105.9288371</v>
      </c>
      <c r="E19" s="3">
        <f t="shared" si="3"/>
        <v>118.8039575</v>
      </c>
    </row>
    <row r="20" ht="15.75" customHeight="1">
      <c r="A20" s="2">
        <v>19.0</v>
      </c>
      <c r="B20" s="3">
        <f t="shared" si="4"/>
        <v>111.7724618</v>
      </c>
      <c r="C20" s="3">
        <f t="shared" si="1"/>
        <v>11.76482015</v>
      </c>
      <c r="D20" s="3">
        <f t="shared" si="2"/>
        <v>111.7724618</v>
      </c>
      <c r="E20" s="3">
        <f t="shared" si="3"/>
        <v>123.5372819</v>
      </c>
    </row>
    <row r="21" ht="15.75" customHeight="1">
      <c r="A21" s="2">
        <v>20.0</v>
      </c>
      <c r="B21" s="3">
        <f t="shared" si="4"/>
        <v>118.8039575</v>
      </c>
      <c r="C21" s="3">
        <f t="shared" si="1"/>
        <v>12.90961512</v>
      </c>
      <c r="D21" s="3">
        <f t="shared" si="2"/>
        <v>118.8039575</v>
      </c>
      <c r="E21" s="3">
        <f t="shared" si="3"/>
        <v>131.7135726</v>
      </c>
    </row>
    <row r="22" ht="15.75" customHeight="1">
      <c r="A22" s="2">
        <v>21.0</v>
      </c>
      <c r="B22" s="3">
        <f t="shared" si="4"/>
        <v>123.5372819</v>
      </c>
      <c r="C22" s="3">
        <f t="shared" si="1"/>
        <v>11.01286775</v>
      </c>
      <c r="D22" s="3">
        <f t="shared" si="2"/>
        <v>123.5372819</v>
      </c>
      <c r="E22" s="3">
        <f t="shared" si="3"/>
        <v>134.5501497</v>
      </c>
    </row>
    <row r="23" ht="15.75" customHeight="1">
      <c r="A23" s="2">
        <v>22.0</v>
      </c>
      <c r="B23" s="3">
        <f t="shared" si="4"/>
        <v>131.7135726</v>
      </c>
      <c r="C23" s="3">
        <f t="shared" si="1"/>
        <v>10.60513116</v>
      </c>
      <c r="D23" s="3">
        <f t="shared" si="2"/>
        <v>131.7135726</v>
      </c>
      <c r="E23" s="3">
        <f t="shared" si="3"/>
        <v>142.3187038</v>
      </c>
    </row>
    <row r="24" ht="15.75" customHeight="1">
      <c r="A24" s="2">
        <v>23.0</v>
      </c>
      <c r="B24" s="3">
        <f t="shared" si="4"/>
        <v>135.2566209</v>
      </c>
      <c r="C24" s="3">
        <f t="shared" si="1"/>
        <v>12.10535169</v>
      </c>
      <c r="D24" s="3">
        <f t="shared" si="2"/>
        <v>135.2566209</v>
      </c>
      <c r="E24" s="3">
        <f t="shared" si="3"/>
        <v>147.3619726</v>
      </c>
    </row>
    <row r="25" ht="15.75" customHeight="1">
      <c r="A25" s="2">
        <v>24.0</v>
      </c>
      <c r="B25" s="3">
        <f t="shared" si="4"/>
        <v>142.3187038</v>
      </c>
      <c r="C25" s="3">
        <f t="shared" si="1"/>
        <v>10.68229377</v>
      </c>
      <c r="D25" s="3">
        <f t="shared" si="2"/>
        <v>142.3187038</v>
      </c>
      <c r="E25" s="3">
        <f t="shared" si="3"/>
        <v>153.0009976</v>
      </c>
    </row>
    <row r="26" ht="15.75" customHeight="1">
      <c r="A26" s="2">
        <v>25.0</v>
      </c>
      <c r="B26" s="3">
        <f t="shared" si="4"/>
        <v>147.3619726</v>
      </c>
      <c r="C26" s="3">
        <f t="shared" si="1"/>
        <v>12.04257936</v>
      </c>
      <c r="D26" s="3">
        <f t="shared" si="2"/>
        <v>147.3619726</v>
      </c>
      <c r="E26" s="3">
        <f t="shared" si="3"/>
        <v>159.404552</v>
      </c>
    </row>
    <row r="27" ht="15.75" customHeight="1">
      <c r="A27" s="2">
        <v>26.0</v>
      </c>
      <c r="B27" s="3">
        <f t="shared" si="4"/>
        <v>153.0009976</v>
      </c>
      <c r="C27" s="3">
        <f t="shared" si="1"/>
        <v>12.51244331</v>
      </c>
      <c r="D27" s="3">
        <f t="shared" si="2"/>
        <v>153.0009976</v>
      </c>
      <c r="E27" s="3">
        <f t="shared" si="3"/>
        <v>165.5134409</v>
      </c>
    </row>
    <row r="28" ht="15.75" customHeight="1">
      <c r="A28" s="2">
        <v>27.0</v>
      </c>
      <c r="B28" s="3">
        <f t="shared" si="4"/>
        <v>159.404552</v>
      </c>
      <c r="C28" s="3">
        <f t="shared" si="1"/>
        <v>13.47664482</v>
      </c>
      <c r="D28" s="3">
        <f t="shared" si="2"/>
        <v>159.404552</v>
      </c>
      <c r="E28" s="3">
        <f t="shared" si="3"/>
        <v>172.8811968</v>
      </c>
    </row>
    <row r="29" ht="15.75" customHeight="1">
      <c r="A29" s="2">
        <v>28.0</v>
      </c>
      <c r="B29" s="3">
        <f t="shared" si="4"/>
        <v>165.5134409</v>
      </c>
      <c r="C29" s="3">
        <f t="shared" si="1"/>
        <v>10.49067253</v>
      </c>
      <c r="D29" s="3">
        <f t="shared" si="2"/>
        <v>165.5134409</v>
      </c>
      <c r="E29" s="3">
        <f t="shared" si="3"/>
        <v>176.0041134</v>
      </c>
    </row>
    <row r="30" ht="15.75" customHeight="1">
      <c r="A30" s="2">
        <v>29.0</v>
      </c>
      <c r="B30" s="3">
        <f t="shared" si="4"/>
        <v>172.8811968</v>
      </c>
      <c r="C30" s="3">
        <f t="shared" si="1"/>
        <v>10.79200511</v>
      </c>
      <c r="D30" s="3">
        <f t="shared" si="2"/>
        <v>172.8811968</v>
      </c>
      <c r="E30" s="3">
        <f t="shared" si="3"/>
        <v>183.6732019</v>
      </c>
    </row>
    <row r="31" ht="15.75" customHeight="1">
      <c r="A31" s="2">
        <v>30.0</v>
      </c>
      <c r="B31" s="3">
        <f t="shared" si="4"/>
        <v>176.6102522</v>
      </c>
      <c r="C31" s="3">
        <f t="shared" si="1"/>
        <v>12.72921268</v>
      </c>
      <c r="D31" s="3">
        <f t="shared" si="2"/>
        <v>176.6102522</v>
      </c>
      <c r="E31" s="3">
        <f t="shared" si="3"/>
        <v>189.3394649</v>
      </c>
    </row>
    <row r="32" ht="15.75" customHeight="1">
      <c r="A32" s="2">
        <v>31.0</v>
      </c>
      <c r="B32" s="3">
        <f t="shared" si="4"/>
        <v>183.6732019</v>
      </c>
      <c r="C32" s="3">
        <f t="shared" si="1"/>
        <v>10.67362246</v>
      </c>
      <c r="D32" s="3">
        <f t="shared" si="2"/>
        <v>183.6732019</v>
      </c>
      <c r="E32" s="3">
        <f t="shared" si="3"/>
        <v>194.3468244</v>
      </c>
    </row>
    <row r="33" ht="15.75" customHeight="1">
      <c r="A33" s="2">
        <v>32.0</v>
      </c>
      <c r="B33" s="3">
        <f t="shared" si="4"/>
        <v>189.3394649</v>
      </c>
      <c r="C33" s="3">
        <f t="shared" si="1"/>
        <v>13.44178171</v>
      </c>
      <c r="D33" s="3">
        <f t="shared" si="2"/>
        <v>189.3394649</v>
      </c>
      <c r="E33" s="3">
        <f t="shared" si="3"/>
        <v>202.7812466</v>
      </c>
    </row>
    <row r="34" ht="15.75" customHeight="1">
      <c r="A34" s="2">
        <v>33.0</v>
      </c>
      <c r="B34" s="3">
        <f t="shared" si="4"/>
        <v>194.3468244</v>
      </c>
      <c r="C34" s="3">
        <f t="shared" si="1"/>
        <v>11.25497905</v>
      </c>
      <c r="D34" s="3">
        <f t="shared" si="2"/>
        <v>194.3468244</v>
      </c>
      <c r="E34" s="3">
        <f t="shared" si="3"/>
        <v>205.6018034</v>
      </c>
    </row>
    <row r="35" ht="15.75" customHeight="1">
      <c r="A35" s="2">
        <v>34.0</v>
      </c>
      <c r="B35" s="3">
        <f t="shared" si="4"/>
        <v>202.7812466</v>
      </c>
      <c r="C35" s="3">
        <f t="shared" si="1"/>
        <v>9.694252423</v>
      </c>
      <c r="D35" s="3">
        <f t="shared" si="2"/>
        <v>202.7812466</v>
      </c>
      <c r="E35" s="3">
        <f t="shared" si="3"/>
        <v>212.475499</v>
      </c>
    </row>
    <row r="36" ht="15.75" customHeight="1">
      <c r="A36" s="2">
        <v>35.0</v>
      </c>
      <c r="B36" s="3">
        <f t="shared" si="4"/>
        <v>206.6412633</v>
      </c>
      <c r="C36" s="3">
        <f t="shared" si="1"/>
        <v>13.23318835</v>
      </c>
      <c r="D36" s="3">
        <f t="shared" si="2"/>
        <v>206.6412633</v>
      </c>
      <c r="E36" s="3">
        <f t="shared" si="3"/>
        <v>219.8744517</v>
      </c>
    </row>
    <row r="37" ht="15.75" customHeight="1">
      <c r="A37" s="2">
        <v>36.0</v>
      </c>
      <c r="B37" s="3">
        <f t="shared" si="4"/>
        <v>212.475499</v>
      </c>
      <c r="C37" s="3">
        <f t="shared" si="1"/>
        <v>10.1163837</v>
      </c>
      <c r="D37" s="3">
        <f t="shared" si="2"/>
        <v>212.475499</v>
      </c>
      <c r="E37" s="3">
        <f t="shared" si="3"/>
        <v>222.5918827</v>
      </c>
    </row>
    <row r="38" ht="15.75" customHeight="1">
      <c r="A38" s="2">
        <v>37.0</v>
      </c>
      <c r="B38" s="3">
        <f t="shared" si="4"/>
        <v>219.8744517</v>
      </c>
      <c r="C38" s="3">
        <f t="shared" si="1"/>
        <v>13.26969129</v>
      </c>
      <c r="D38" s="3">
        <f t="shared" si="2"/>
        <v>219.8744517</v>
      </c>
      <c r="E38" s="3">
        <f t="shared" si="3"/>
        <v>233.144143</v>
      </c>
    </row>
    <row r="39" ht="15.75" customHeight="1">
      <c r="A39" s="2">
        <v>38.0</v>
      </c>
      <c r="B39" s="3">
        <f t="shared" si="4"/>
        <v>223.8654163</v>
      </c>
      <c r="C39" s="3">
        <f t="shared" si="1"/>
        <v>10.96074299</v>
      </c>
      <c r="D39" s="3">
        <f t="shared" si="2"/>
        <v>223.8654163</v>
      </c>
      <c r="E39" s="3">
        <f t="shared" si="3"/>
        <v>234.8261593</v>
      </c>
    </row>
    <row r="40" ht="15.75" customHeight="1">
      <c r="A40" s="2">
        <v>39.0</v>
      </c>
      <c r="B40" s="3">
        <f t="shared" si="4"/>
        <v>233.144143</v>
      </c>
      <c r="C40" s="3">
        <f t="shared" si="1"/>
        <v>14.94154758</v>
      </c>
      <c r="D40" s="3">
        <f t="shared" si="2"/>
        <v>233.144143</v>
      </c>
      <c r="E40" s="3">
        <f t="shared" si="3"/>
        <v>248.0856906</v>
      </c>
    </row>
    <row r="41" ht="15.75" customHeight="1">
      <c r="A41" s="2">
        <v>40.0</v>
      </c>
      <c r="B41" s="3">
        <f t="shared" si="4"/>
        <v>236.5921186</v>
      </c>
      <c r="C41" s="3">
        <f t="shared" si="1"/>
        <v>13.28520024</v>
      </c>
      <c r="D41" s="3">
        <f t="shared" si="2"/>
        <v>236.5921186</v>
      </c>
      <c r="E41" s="3">
        <f t="shared" si="3"/>
        <v>249.8773189</v>
      </c>
    </row>
    <row r="42" ht="15.75" customHeight="1">
      <c r="A42" s="2">
        <v>41.0</v>
      </c>
      <c r="B42" s="3">
        <f t="shared" si="4"/>
        <v>248.0856906</v>
      </c>
      <c r="C42" s="3">
        <f t="shared" si="1"/>
        <v>12.41712371</v>
      </c>
      <c r="D42" s="3">
        <f t="shared" si="2"/>
        <v>248.0856906</v>
      </c>
      <c r="E42" s="3">
        <f t="shared" si="3"/>
        <v>260.5028143</v>
      </c>
    </row>
    <row r="43" ht="15.75" customHeight="1">
      <c r="A43" s="2">
        <v>42.0</v>
      </c>
      <c r="B43" s="3">
        <f t="shared" si="4"/>
        <v>252.1064741</v>
      </c>
      <c r="C43" s="3">
        <f t="shared" si="1"/>
        <v>10.99977062</v>
      </c>
      <c r="D43" s="3">
        <f t="shared" si="2"/>
        <v>252.1064741</v>
      </c>
      <c r="E43" s="3">
        <f t="shared" si="3"/>
        <v>263.1062447</v>
      </c>
    </row>
    <row r="44" ht="15.75" customHeight="1">
      <c r="A44" s="2">
        <v>43.0</v>
      </c>
      <c r="B44" s="3">
        <f t="shared" si="4"/>
        <v>260.5028143</v>
      </c>
      <c r="C44" s="3">
        <f t="shared" si="1"/>
        <v>12.72638863</v>
      </c>
      <c r="D44" s="3">
        <f t="shared" si="2"/>
        <v>260.5028143</v>
      </c>
      <c r="E44" s="3">
        <f t="shared" si="3"/>
        <v>273.2292029</v>
      </c>
    </row>
    <row r="45" ht="15.75" customHeight="1">
      <c r="A45" s="2">
        <v>44.0</v>
      </c>
      <c r="B45" s="3">
        <f t="shared" si="4"/>
        <v>263.8380645</v>
      </c>
      <c r="C45" s="3">
        <f t="shared" si="1"/>
        <v>10.01156565</v>
      </c>
      <c r="D45" s="3">
        <f t="shared" si="2"/>
        <v>263.8380645</v>
      </c>
      <c r="E45" s="3">
        <f t="shared" si="3"/>
        <v>273.8496301</v>
      </c>
    </row>
    <row r="46" ht="15.75" customHeight="1">
      <c r="A46" s="2">
        <v>45.0</v>
      </c>
      <c r="B46" s="3">
        <f t="shared" si="4"/>
        <v>273.2292029</v>
      </c>
      <c r="C46" s="3">
        <f t="shared" si="1"/>
        <v>12.18978299</v>
      </c>
      <c r="D46" s="3">
        <f t="shared" si="2"/>
        <v>273.2292029</v>
      </c>
      <c r="E46" s="3">
        <f t="shared" si="3"/>
        <v>285.4189859</v>
      </c>
    </row>
    <row r="47" ht="15.75" customHeight="1">
      <c r="A47" s="2">
        <v>46.0</v>
      </c>
      <c r="B47" s="3">
        <f t="shared" si="4"/>
        <v>276.40621</v>
      </c>
      <c r="C47" s="3">
        <f t="shared" si="1"/>
        <v>12.21648275</v>
      </c>
      <c r="D47" s="3">
        <f t="shared" si="2"/>
        <v>276.40621</v>
      </c>
      <c r="E47" s="3">
        <f t="shared" si="3"/>
        <v>288.6226928</v>
      </c>
    </row>
    <row r="48" ht="15.75" customHeight="1">
      <c r="A48" s="2">
        <v>47.0</v>
      </c>
      <c r="B48" s="3">
        <f t="shared" si="4"/>
        <v>285.4189859</v>
      </c>
      <c r="C48" s="3">
        <f t="shared" si="1"/>
        <v>12.13930492</v>
      </c>
      <c r="D48" s="3">
        <f t="shared" si="2"/>
        <v>285.4189859</v>
      </c>
      <c r="E48" s="3">
        <f t="shared" si="3"/>
        <v>297.5582908</v>
      </c>
    </row>
    <row r="49" ht="15.75" customHeight="1">
      <c r="A49" s="2">
        <v>48.0</v>
      </c>
      <c r="B49" s="3">
        <f t="shared" si="4"/>
        <v>288.9733421</v>
      </c>
      <c r="C49" s="3">
        <f t="shared" si="1"/>
        <v>11.5051209</v>
      </c>
      <c r="D49" s="3">
        <f t="shared" si="2"/>
        <v>288.9733421</v>
      </c>
      <c r="E49" s="3">
        <f t="shared" si="3"/>
        <v>300.478463</v>
      </c>
    </row>
    <row r="50" ht="15.75" customHeight="1">
      <c r="A50" s="2">
        <v>49.0</v>
      </c>
      <c r="B50" s="3">
        <f t="shared" si="4"/>
        <v>297.5582908</v>
      </c>
      <c r="C50" s="3">
        <f t="shared" si="1"/>
        <v>11.06840426</v>
      </c>
      <c r="D50" s="3">
        <f t="shared" si="2"/>
        <v>297.5582908</v>
      </c>
      <c r="E50" s="3">
        <f t="shared" si="3"/>
        <v>308.6266951</v>
      </c>
    </row>
    <row r="51" ht="15.75" customHeight="1">
      <c r="A51" s="2">
        <v>50.0</v>
      </c>
      <c r="B51" s="3">
        <f t="shared" si="4"/>
        <v>301.2285523</v>
      </c>
      <c r="C51" s="3">
        <f t="shared" si="1"/>
        <v>11.83360506</v>
      </c>
      <c r="D51" s="3">
        <f t="shared" si="2"/>
        <v>301.2285523</v>
      </c>
      <c r="E51" s="3">
        <f t="shared" si="3"/>
        <v>313.0621574</v>
      </c>
    </row>
    <row r="52" ht="15.75" customHeight="1">
      <c r="A52" s="2">
        <v>51.0</v>
      </c>
      <c r="B52" s="3">
        <f t="shared" si="4"/>
        <v>308.6266951</v>
      </c>
      <c r="C52" s="3">
        <f t="shared" si="1"/>
        <v>12.90854304</v>
      </c>
      <c r="D52" s="3">
        <f t="shared" si="2"/>
        <v>308.6266951</v>
      </c>
      <c r="E52" s="3">
        <f t="shared" si="3"/>
        <v>321.5352381</v>
      </c>
    </row>
    <row r="53" ht="15.75" customHeight="1">
      <c r="A53" s="2">
        <v>52.0</v>
      </c>
      <c r="B53" s="3">
        <f t="shared" si="4"/>
        <v>313.0621574</v>
      </c>
      <c r="C53" s="3">
        <f t="shared" si="1"/>
        <v>11.58740506</v>
      </c>
      <c r="D53" s="3">
        <f t="shared" si="2"/>
        <v>313.0621574</v>
      </c>
      <c r="E53" s="3">
        <f t="shared" si="3"/>
        <v>324.6495624</v>
      </c>
    </row>
    <row r="54" ht="15.75" customHeight="1">
      <c r="A54" s="2">
        <v>53.0</v>
      </c>
      <c r="B54" s="3">
        <f t="shared" si="4"/>
        <v>321.5352381</v>
      </c>
      <c r="C54" s="3">
        <f t="shared" si="1"/>
        <v>11.5375203</v>
      </c>
      <c r="D54" s="3">
        <f t="shared" si="2"/>
        <v>321.5352381</v>
      </c>
      <c r="E54" s="3">
        <f t="shared" si="3"/>
        <v>333.0727584</v>
      </c>
    </row>
    <row r="55" ht="15.75" customHeight="1">
      <c r="A55" s="2">
        <v>54.0</v>
      </c>
      <c r="B55" s="3">
        <f t="shared" si="4"/>
        <v>325.3569332</v>
      </c>
      <c r="C55" s="3">
        <f t="shared" si="1"/>
        <v>11.61023057</v>
      </c>
      <c r="D55" s="3">
        <f t="shared" si="2"/>
        <v>325.3569332</v>
      </c>
      <c r="E55" s="3">
        <f t="shared" si="3"/>
        <v>336.9671638</v>
      </c>
    </row>
    <row r="56" ht="15.75" customHeight="1">
      <c r="A56" s="2">
        <v>55.0</v>
      </c>
      <c r="B56" s="3">
        <f t="shared" si="4"/>
        <v>333.0727584</v>
      </c>
      <c r="C56" s="3">
        <f t="shared" si="1"/>
        <v>11.97205837</v>
      </c>
      <c r="D56" s="3">
        <f t="shared" si="2"/>
        <v>333.0727584</v>
      </c>
      <c r="E56" s="3">
        <f t="shared" si="3"/>
        <v>345.0448168</v>
      </c>
    </row>
    <row r="57" ht="15.75" customHeight="1">
      <c r="A57" s="2">
        <v>56.0</v>
      </c>
      <c r="B57" s="3">
        <f t="shared" si="4"/>
        <v>336.9671638</v>
      </c>
      <c r="C57" s="3">
        <f t="shared" si="1"/>
        <v>12.63139761</v>
      </c>
      <c r="D57" s="3">
        <f t="shared" si="2"/>
        <v>336.9671638</v>
      </c>
      <c r="E57" s="3">
        <f t="shared" si="3"/>
        <v>349.5985614</v>
      </c>
    </row>
    <row r="58" ht="15.75" customHeight="1">
      <c r="A58" s="2">
        <v>57.0</v>
      </c>
      <c r="B58" s="3">
        <f t="shared" si="4"/>
        <v>345.0448168</v>
      </c>
      <c r="C58" s="3">
        <f t="shared" si="1"/>
        <v>10.62529345</v>
      </c>
      <c r="D58" s="3">
        <f t="shared" si="2"/>
        <v>345.0448168</v>
      </c>
      <c r="E58" s="3">
        <f t="shared" si="3"/>
        <v>355.6701102</v>
      </c>
    </row>
    <row r="59" ht="15.75" customHeight="1">
      <c r="A59" s="2">
        <v>58.0</v>
      </c>
      <c r="B59" s="3">
        <f t="shared" si="4"/>
        <v>349.5985614</v>
      </c>
      <c r="C59" s="3">
        <f t="shared" si="1"/>
        <v>10.6714705</v>
      </c>
      <c r="D59" s="3">
        <f t="shared" si="2"/>
        <v>349.5985614</v>
      </c>
      <c r="E59" s="3">
        <f t="shared" si="3"/>
        <v>360.2700319</v>
      </c>
    </row>
    <row r="60" ht="15.75" customHeight="1">
      <c r="A60" s="2">
        <v>59.0</v>
      </c>
      <c r="B60" s="3">
        <f t="shared" si="4"/>
        <v>355.6701102</v>
      </c>
      <c r="C60" s="3">
        <f t="shared" si="1"/>
        <v>11.95400285</v>
      </c>
      <c r="D60" s="3">
        <f t="shared" si="2"/>
        <v>355.6701102</v>
      </c>
      <c r="E60" s="3">
        <f t="shared" si="3"/>
        <v>367.6241131</v>
      </c>
    </row>
    <row r="61" ht="15.75" customHeight="1">
      <c r="A61" s="2">
        <v>60.0</v>
      </c>
      <c r="B61" s="3">
        <f t="shared" si="4"/>
        <v>360.2700319</v>
      </c>
      <c r="C61" s="3">
        <f t="shared" si="1"/>
        <v>11.47781062</v>
      </c>
      <c r="D61" s="3">
        <f t="shared" si="2"/>
        <v>360.2700319</v>
      </c>
      <c r="E61" s="3">
        <f t="shared" si="3"/>
        <v>371.7478425</v>
      </c>
    </row>
    <row r="62" ht="15.75" customHeight="1">
      <c r="A62" s="2">
        <v>61.0</v>
      </c>
      <c r="B62" s="3">
        <f t="shared" si="4"/>
        <v>367.6241131</v>
      </c>
      <c r="C62" s="3">
        <f t="shared" si="1"/>
        <v>10.80163469</v>
      </c>
      <c r="D62" s="3">
        <f t="shared" si="2"/>
        <v>367.6241131</v>
      </c>
      <c r="E62" s="3">
        <f t="shared" si="3"/>
        <v>378.4257478</v>
      </c>
    </row>
    <row r="63" ht="15.75" customHeight="1">
      <c r="A63" s="2">
        <v>62.0</v>
      </c>
      <c r="B63" s="3">
        <f t="shared" si="4"/>
        <v>371.7478425</v>
      </c>
      <c r="C63" s="3">
        <f t="shared" si="1"/>
        <v>12.12726735</v>
      </c>
      <c r="D63" s="3">
        <f t="shared" si="2"/>
        <v>371.7478425</v>
      </c>
      <c r="E63" s="3">
        <f t="shared" si="3"/>
        <v>383.8751099</v>
      </c>
    </row>
    <row r="64" ht="15.75" customHeight="1">
      <c r="A64" s="2">
        <v>63.0</v>
      </c>
      <c r="B64" s="3">
        <f t="shared" si="4"/>
        <v>378.4257478</v>
      </c>
      <c r="C64" s="3">
        <f t="shared" si="1"/>
        <v>11.60823771</v>
      </c>
      <c r="D64" s="3">
        <f t="shared" si="2"/>
        <v>378.4257478</v>
      </c>
      <c r="E64" s="3">
        <f t="shared" si="3"/>
        <v>390.0339855</v>
      </c>
    </row>
    <row r="65" ht="15.75" customHeight="1">
      <c r="A65" s="2">
        <v>64.0</v>
      </c>
      <c r="B65" s="3">
        <f t="shared" si="4"/>
        <v>383.8751099</v>
      </c>
      <c r="C65" s="3">
        <f t="shared" si="1"/>
        <v>12.71608725</v>
      </c>
      <c r="D65" s="3">
        <f t="shared" si="2"/>
        <v>383.8751099</v>
      </c>
      <c r="E65" s="3">
        <f t="shared" si="3"/>
        <v>396.5911971</v>
      </c>
    </row>
    <row r="66" ht="15.75" customHeight="1">
      <c r="A66" s="2">
        <v>65.0</v>
      </c>
      <c r="B66" s="3">
        <f t="shared" si="4"/>
        <v>390.0339855</v>
      </c>
      <c r="C66" s="3">
        <f t="shared" si="1"/>
        <v>11.03168612</v>
      </c>
      <c r="D66" s="3">
        <f t="shared" si="2"/>
        <v>390.0339855</v>
      </c>
      <c r="E66" s="3">
        <f t="shared" si="3"/>
        <v>401.0656716</v>
      </c>
    </row>
    <row r="67" ht="15.75" customHeight="1">
      <c r="A67" s="2">
        <v>66.0</v>
      </c>
      <c r="B67" s="3">
        <f t="shared" si="4"/>
        <v>396.5911971</v>
      </c>
      <c r="C67" s="3">
        <f t="shared" si="1"/>
        <v>12.68867581</v>
      </c>
      <c r="D67" s="3">
        <f t="shared" si="2"/>
        <v>396.5911971</v>
      </c>
      <c r="E67" s="3">
        <f t="shared" si="3"/>
        <v>409.2798729</v>
      </c>
    </row>
    <row r="68" ht="15.75" customHeight="1">
      <c r="A68" s="2">
        <v>67.0</v>
      </c>
      <c r="B68" s="3">
        <f t="shared" si="4"/>
        <v>401.0656716</v>
      </c>
      <c r="C68" s="3">
        <f t="shared" si="1"/>
        <v>11.72157319</v>
      </c>
      <c r="D68" s="3">
        <f t="shared" si="2"/>
        <v>401.0656716</v>
      </c>
      <c r="E68" s="3">
        <f t="shared" si="3"/>
        <v>412.7872448</v>
      </c>
    </row>
    <row r="69" ht="15.75" customHeight="1">
      <c r="A69" s="2">
        <v>68.0</v>
      </c>
      <c r="B69" s="3">
        <f t="shared" si="4"/>
        <v>409.2798729</v>
      </c>
      <c r="C69" s="3">
        <f t="shared" si="1"/>
        <v>11.35059815</v>
      </c>
      <c r="D69" s="3">
        <f t="shared" si="2"/>
        <v>409.2798729</v>
      </c>
      <c r="E69" s="3">
        <f t="shared" si="3"/>
        <v>420.6304711</v>
      </c>
    </row>
    <row r="70" ht="15.75" customHeight="1">
      <c r="A70" s="2">
        <v>69.0</v>
      </c>
      <c r="B70" s="3">
        <f t="shared" si="4"/>
        <v>413.3255075</v>
      </c>
      <c r="C70" s="3">
        <f t="shared" si="1"/>
        <v>12.49543107</v>
      </c>
      <c r="D70" s="3">
        <f t="shared" si="2"/>
        <v>413.3255075</v>
      </c>
      <c r="E70" s="3">
        <f t="shared" si="3"/>
        <v>425.8209386</v>
      </c>
    </row>
    <row r="71" ht="15.75" customHeight="1">
      <c r="A71" s="2">
        <v>70.0</v>
      </c>
      <c r="B71" s="3">
        <f t="shared" si="4"/>
        <v>420.6304711</v>
      </c>
      <c r="C71" s="3">
        <f t="shared" si="1"/>
        <v>12.39925092</v>
      </c>
      <c r="D71" s="3">
        <f t="shared" si="2"/>
        <v>420.6304711</v>
      </c>
      <c r="E71" s="3">
        <f t="shared" si="3"/>
        <v>433.029722</v>
      </c>
    </row>
    <row r="72" ht="15.75" customHeight="1">
      <c r="A72" s="2">
        <v>71.0</v>
      </c>
      <c r="B72" s="3">
        <f t="shared" si="4"/>
        <v>425.8209386</v>
      </c>
      <c r="C72" s="3">
        <f t="shared" si="1"/>
        <v>12.81341993</v>
      </c>
      <c r="D72" s="3">
        <f t="shared" si="2"/>
        <v>425.8209386</v>
      </c>
      <c r="E72" s="3">
        <f t="shared" si="3"/>
        <v>438.6343585</v>
      </c>
    </row>
    <row r="73" ht="15.75" customHeight="1">
      <c r="A73" s="2">
        <v>72.0</v>
      </c>
      <c r="B73" s="3">
        <f t="shared" si="4"/>
        <v>433.029722</v>
      </c>
      <c r="C73" s="3">
        <f t="shared" si="1"/>
        <v>13.27560568</v>
      </c>
      <c r="D73" s="3">
        <f t="shared" si="2"/>
        <v>433.029722</v>
      </c>
      <c r="E73" s="3">
        <f t="shared" si="3"/>
        <v>446.3053277</v>
      </c>
    </row>
    <row r="74" ht="15.75" customHeight="1">
      <c r="A74" s="2">
        <v>73.0</v>
      </c>
      <c r="B74" s="3">
        <f t="shared" si="4"/>
        <v>438.6343585</v>
      </c>
      <c r="C74" s="3">
        <f t="shared" si="1"/>
        <v>12.49779584</v>
      </c>
      <c r="D74" s="3">
        <f t="shared" si="2"/>
        <v>438.6343585</v>
      </c>
      <c r="E74" s="3">
        <f t="shared" si="3"/>
        <v>451.1321543</v>
      </c>
    </row>
    <row r="75" ht="15.75" customHeight="1">
      <c r="A75" s="2">
        <v>74.0</v>
      </c>
      <c r="B75" s="3">
        <f t="shared" si="4"/>
        <v>446.3053277</v>
      </c>
      <c r="C75" s="3">
        <f t="shared" si="1"/>
        <v>12.37436776</v>
      </c>
      <c r="D75" s="3">
        <f t="shared" si="2"/>
        <v>446.3053277</v>
      </c>
      <c r="E75" s="3">
        <f t="shared" si="3"/>
        <v>458.6796954</v>
      </c>
    </row>
    <row r="76" ht="15.75" customHeight="1">
      <c r="A76" s="2">
        <v>75.0</v>
      </c>
      <c r="B76" s="3">
        <f t="shared" si="4"/>
        <v>451.1321543</v>
      </c>
      <c r="C76" s="3">
        <f t="shared" si="1"/>
        <v>12.12616944</v>
      </c>
      <c r="D76" s="3">
        <f t="shared" si="2"/>
        <v>451.1321543</v>
      </c>
      <c r="E76" s="3">
        <f t="shared" si="3"/>
        <v>463.2583238</v>
      </c>
    </row>
    <row r="77" ht="15.75" customHeight="1">
      <c r="A77" s="2">
        <v>76.0</v>
      </c>
      <c r="B77" s="3">
        <f t="shared" si="4"/>
        <v>458.6796954</v>
      </c>
      <c r="C77" s="3">
        <f t="shared" si="1"/>
        <v>10.40430181</v>
      </c>
      <c r="D77" s="3">
        <f t="shared" si="2"/>
        <v>458.6796954</v>
      </c>
      <c r="E77" s="3">
        <f t="shared" si="3"/>
        <v>469.0839972</v>
      </c>
    </row>
    <row r="78" ht="15.75" customHeight="1">
      <c r="A78" s="2">
        <v>77.0</v>
      </c>
      <c r="B78" s="3">
        <f t="shared" si="4"/>
        <v>463.2583238</v>
      </c>
      <c r="C78" s="3">
        <f t="shared" si="1"/>
        <v>11.35724482</v>
      </c>
      <c r="D78" s="3">
        <f t="shared" si="2"/>
        <v>463.2583238</v>
      </c>
      <c r="E78" s="3">
        <f t="shared" si="3"/>
        <v>474.6155686</v>
      </c>
    </row>
    <row r="79" ht="15.75" customHeight="1">
      <c r="A79" s="2">
        <v>78.0</v>
      </c>
      <c r="B79" s="3">
        <f t="shared" si="4"/>
        <v>469.0839972</v>
      </c>
      <c r="C79" s="3">
        <f t="shared" si="1"/>
        <v>10.47812484</v>
      </c>
      <c r="D79" s="3">
        <f t="shared" si="2"/>
        <v>469.0839972</v>
      </c>
      <c r="E79" s="3">
        <f t="shared" si="3"/>
        <v>479.5621221</v>
      </c>
    </row>
    <row r="80" ht="15.75" customHeight="1">
      <c r="A80" s="2">
        <v>79.0</v>
      </c>
      <c r="B80" s="3">
        <f t="shared" si="4"/>
        <v>474.6155686</v>
      </c>
      <c r="C80" s="3">
        <f t="shared" si="1"/>
        <v>11.40627056</v>
      </c>
      <c r="D80" s="3">
        <f t="shared" si="2"/>
        <v>474.6155686</v>
      </c>
      <c r="E80" s="3">
        <f t="shared" si="3"/>
        <v>486.0218392</v>
      </c>
    </row>
    <row r="81" ht="15.75" customHeight="1">
      <c r="A81" s="2">
        <v>80.0</v>
      </c>
      <c r="B81" s="3">
        <f t="shared" si="4"/>
        <v>479.5621221</v>
      </c>
      <c r="C81" s="3">
        <f t="shared" si="1"/>
        <v>11.16139467</v>
      </c>
      <c r="D81" s="3">
        <f t="shared" si="2"/>
        <v>479.5621221</v>
      </c>
      <c r="E81" s="3">
        <f t="shared" si="3"/>
        <v>490.7235168</v>
      </c>
    </row>
    <row r="82" ht="15.75" customHeight="1">
      <c r="A82" s="2">
        <v>81.0</v>
      </c>
      <c r="B82" s="3">
        <f t="shared" si="4"/>
        <v>486.0218392</v>
      </c>
      <c r="C82" s="3">
        <f t="shared" si="1"/>
        <v>11.91147529</v>
      </c>
      <c r="D82" s="3">
        <f t="shared" si="2"/>
        <v>486.0218392</v>
      </c>
      <c r="E82" s="3">
        <f t="shared" si="3"/>
        <v>497.9333145</v>
      </c>
    </row>
    <row r="83" ht="15.75" customHeight="1">
      <c r="A83" s="2">
        <v>82.0</v>
      </c>
      <c r="B83" s="3">
        <f t="shared" si="4"/>
        <v>490.7235168</v>
      </c>
      <c r="C83" s="3">
        <f t="shared" si="1"/>
        <v>11.0160354</v>
      </c>
      <c r="D83" s="3">
        <f t="shared" si="2"/>
        <v>490.7235168</v>
      </c>
      <c r="E83" s="3">
        <f t="shared" si="3"/>
        <v>501.7395522</v>
      </c>
    </row>
    <row r="84" ht="15.75" customHeight="1">
      <c r="A84" s="2">
        <v>83.0</v>
      </c>
      <c r="B84" s="3">
        <f t="shared" si="4"/>
        <v>497.9333145</v>
      </c>
      <c r="C84" s="3">
        <f t="shared" si="1"/>
        <v>10.99152711</v>
      </c>
      <c r="D84" s="3">
        <f t="shared" si="2"/>
        <v>497.9333145</v>
      </c>
      <c r="E84" s="3">
        <f t="shared" si="3"/>
        <v>508.9248416</v>
      </c>
    </row>
    <row r="85" ht="15.75" customHeight="1">
      <c r="A85" s="2">
        <v>84.0</v>
      </c>
      <c r="B85" s="3">
        <f t="shared" si="4"/>
        <v>501.7395522</v>
      </c>
      <c r="C85" s="3">
        <f t="shared" si="1"/>
        <v>11.86094154</v>
      </c>
      <c r="D85" s="3">
        <f t="shared" si="2"/>
        <v>501.7395522</v>
      </c>
      <c r="E85" s="3">
        <f t="shared" si="3"/>
        <v>513.6004937</v>
      </c>
    </row>
    <row r="86" ht="15.75" customHeight="1">
      <c r="A86" s="2">
        <v>85.0</v>
      </c>
      <c r="B86" s="3">
        <f t="shared" si="4"/>
        <v>508.9248416</v>
      </c>
      <c r="C86" s="3">
        <f t="shared" si="1"/>
        <v>12.0408115</v>
      </c>
      <c r="D86" s="3">
        <f t="shared" si="2"/>
        <v>508.9248416</v>
      </c>
      <c r="E86" s="3">
        <f t="shared" si="3"/>
        <v>520.9656531</v>
      </c>
    </row>
    <row r="87" ht="15.75" customHeight="1">
      <c r="A87" s="2">
        <v>86.0</v>
      </c>
      <c r="B87" s="3">
        <f t="shared" si="4"/>
        <v>513.6004937</v>
      </c>
      <c r="C87" s="3">
        <f t="shared" si="1"/>
        <v>11.45010869</v>
      </c>
      <c r="D87" s="3">
        <f t="shared" si="2"/>
        <v>513.6004937</v>
      </c>
      <c r="E87" s="3">
        <f t="shared" si="3"/>
        <v>525.0506024</v>
      </c>
    </row>
    <row r="88" ht="15.75" customHeight="1">
      <c r="A88" s="2">
        <v>87.0</v>
      </c>
      <c r="B88" s="3">
        <f t="shared" si="4"/>
        <v>520.9656531</v>
      </c>
      <c r="C88" s="3">
        <f t="shared" si="1"/>
        <v>12.32119664</v>
      </c>
      <c r="D88" s="3">
        <f t="shared" si="2"/>
        <v>520.9656531</v>
      </c>
      <c r="E88" s="3">
        <f t="shared" si="3"/>
        <v>533.2868497</v>
      </c>
    </row>
    <row r="89" ht="15.75" customHeight="1">
      <c r="A89" s="2">
        <v>88.0</v>
      </c>
      <c r="B89" s="3">
        <f t="shared" si="4"/>
        <v>525.0506024</v>
      </c>
      <c r="C89" s="3">
        <f t="shared" si="1"/>
        <v>10.76391423</v>
      </c>
      <c r="D89" s="3">
        <f t="shared" si="2"/>
        <v>525.0506024</v>
      </c>
      <c r="E89" s="3">
        <f t="shared" si="3"/>
        <v>535.8145166</v>
      </c>
    </row>
    <row r="90" ht="15.75" customHeight="1">
      <c r="A90" s="2">
        <v>89.0</v>
      </c>
      <c r="B90" s="3">
        <f t="shared" si="4"/>
        <v>533.2868497</v>
      </c>
      <c r="C90" s="3">
        <f t="shared" si="1"/>
        <v>11.74732157</v>
      </c>
      <c r="D90" s="3">
        <f t="shared" si="2"/>
        <v>533.2868497</v>
      </c>
      <c r="E90" s="3">
        <f t="shared" si="3"/>
        <v>545.0341713</v>
      </c>
    </row>
    <row r="91" ht="15.75" customHeight="1">
      <c r="A91" s="2">
        <v>90.0</v>
      </c>
      <c r="B91" s="3">
        <f t="shared" si="4"/>
        <v>537.2371811</v>
      </c>
      <c r="C91" s="3">
        <f t="shared" si="1"/>
        <v>11.39639068</v>
      </c>
      <c r="D91" s="3">
        <f t="shared" si="2"/>
        <v>537.2371811</v>
      </c>
      <c r="E91" s="3">
        <f t="shared" si="3"/>
        <v>548.6335717</v>
      </c>
    </row>
    <row r="92" ht="15.75" customHeight="1">
      <c r="A92" s="2">
        <v>91.0</v>
      </c>
      <c r="B92" s="3">
        <f t="shared" si="4"/>
        <v>545.0341713</v>
      </c>
      <c r="C92" s="3">
        <f t="shared" si="1"/>
        <v>12.14141005</v>
      </c>
      <c r="D92" s="3">
        <f t="shared" si="2"/>
        <v>545.0341713</v>
      </c>
      <c r="E92" s="3">
        <f t="shared" si="3"/>
        <v>557.1755813</v>
      </c>
    </row>
    <row r="93" ht="15.75" customHeight="1">
      <c r="A93" s="2">
        <v>92.0</v>
      </c>
      <c r="B93" s="3">
        <f t="shared" si="4"/>
        <v>548.6335717</v>
      </c>
      <c r="C93" s="3">
        <f t="shared" si="1"/>
        <v>13.77013565</v>
      </c>
      <c r="D93" s="3">
        <f t="shared" si="2"/>
        <v>548.6335717</v>
      </c>
      <c r="E93" s="3">
        <f t="shared" si="3"/>
        <v>562.4037074</v>
      </c>
    </row>
    <row r="94" ht="15.75" customHeight="1">
      <c r="A94" s="2">
        <v>93.0</v>
      </c>
      <c r="B94" s="3">
        <f t="shared" si="4"/>
        <v>557.1755813</v>
      </c>
      <c r="C94" s="3">
        <f t="shared" si="1"/>
        <v>11.71155332</v>
      </c>
      <c r="D94" s="3">
        <f t="shared" si="2"/>
        <v>557.1755813</v>
      </c>
      <c r="E94" s="3">
        <f t="shared" si="3"/>
        <v>568.8871347</v>
      </c>
    </row>
    <row r="95" ht="15.75" customHeight="1">
      <c r="A95" s="2">
        <v>94.0</v>
      </c>
      <c r="B95" s="3">
        <f t="shared" si="4"/>
        <v>562.4037074</v>
      </c>
      <c r="C95" s="3">
        <f t="shared" si="1"/>
        <v>11.21668062</v>
      </c>
      <c r="D95" s="3">
        <f t="shared" si="2"/>
        <v>562.4037074</v>
      </c>
      <c r="E95" s="3">
        <f t="shared" si="3"/>
        <v>573.620388</v>
      </c>
    </row>
    <row r="96" ht="15.75" customHeight="1">
      <c r="A96" s="2">
        <v>95.0</v>
      </c>
      <c r="B96" s="3">
        <f t="shared" si="4"/>
        <v>568.8871347</v>
      </c>
      <c r="C96" s="3">
        <f t="shared" si="1"/>
        <v>9.628258321</v>
      </c>
      <c r="D96" s="3">
        <f t="shared" si="2"/>
        <v>568.8871347</v>
      </c>
      <c r="E96" s="3">
        <f t="shared" si="3"/>
        <v>578.515393</v>
      </c>
    </row>
    <row r="97" ht="15.75" customHeight="1">
      <c r="A97" s="2">
        <v>96.0</v>
      </c>
      <c r="B97" s="3">
        <f t="shared" si="4"/>
        <v>573.620388</v>
      </c>
      <c r="C97" s="3">
        <f t="shared" si="1"/>
        <v>14.13273671</v>
      </c>
      <c r="D97" s="3">
        <f t="shared" si="2"/>
        <v>573.620388</v>
      </c>
      <c r="E97" s="3">
        <f t="shared" si="3"/>
        <v>587.7531247</v>
      </c>
    </row>
    <row r="98" ht="15.75" customHeight="1">
      <c r="A98" s="2">
        <v>97.0</v>
      </c>
      <c r="B98" s="3">
        <f t="shared" si="4"/>
        <v>578.515393</v>
      </c>
      <c r="C98" s="3">
        <f t="shared" si="1"/>
        <v>10.71325707</v>
      </c>
      <c r="D98" s="3">
        <f t="shared" si="2"/>
        <v>578.515393</v>
      </c>
      <c r="E98" s="3">
        <f t="shared" si="3"/>
        <v>589.22865</v>
      </c>
    </row>
    <row r="99" ht="15.75" customHeight="1">
      <c r="A99" s="2">
        <v>98.0</v>
      </c>
      <c r="B99" s="3">
        <f t="shared" si="4"/>
        <v>587.7531247</v>
      </c>
      <c r="C99" s="3">
        <f t="shared" si="1"/>
        <v>11.32968582</v>
      </c>
      <c r="D99" s="3">
        <f t="shared" si="2"/>
        <v>587.7531247</v>
      </c>
      <c r="E99" s="3">
        <f t="shared" si="3"/>
        <v>599.0828105</v>
      </c>
    </row>
    <row r="100" ht="15.75" customHeight="1">
      <c r="A100" s="2">
        <v>99.0</v>
      </c>
      <c r="B100" s="3">
        <f t="shared" si="4"/>
        <v>591.4701953</v>
      </c>
      <c r="C100" s="3">
        <f t="shared" si="1"/>
        <v>13.05072121</v>
      </c>
      <c r="D100" s="3">
        <f t="shared" si="2"/>
        <v>591.4701953</v>
      </c>
      <c r="E100" s="3">
        <f t="shared" si="3"/>
        <v>604.5209165</v>
      </c>
    </row>
    <row r="101" ht="15.75" customHeight="1">
      <c r="A101" s="2">
        <v>100.0</v>
      </c>
      <c r="B101" s="3">
        <f t="shared" si="4"/>
        <v>599.0828105</v>
      </c>
      <c r="C101" s="3">
        <f t="shared" si="1"/>
        <v>12.69356971</v>
      </c>
      <c r="D101" s="3">
        <f t="shared" si="2"/>
        <v>599.0828105</v>
      </c>
      <c r="E101" s="3">
        <f t="shared" si="3"/>
        <v>611.7763802</v>
      </c>
    </row>
    <row r="102" ht="15.75" customHeight="1">
      <c r="A102" s="2">
        <v>101.0</v>
      </c>
      <c r="B102" s="3">
        <f t="shared" si="4"/>
        <v>604.5209165</v>
      </c>
      <c r="C102" s="3">
        <f t="shared" si="1"/>
        <v>10.53085246</v>
      </c>
      <c r="D102" s="3">
        <f t="shared" si="2"/>
        <v>604.5209165</v>
      </c>
      <c r="E102" s="3">
        <f t="shared" si="3"/>
        <v>615.0517689</v>
      </c>
    </row>
    <row r="103" ht="15.75" customHeight="1">
      <c r="A103" s="2">
        <v>102.0</v>
      </c>
      <c r="B103" s="3">
        <f t="shared" si="4"/>
        <v>611.7763802</v>
      </c>
      <c r="C103" s="3">
        <f t="shared" si="1"/>
        <v>13.42604151</v>
      </c>
      <c r="D103" s="3">
        <f t="shared" si="2"/>
        <v>611.7763802</v>
      </c>
      <c r="E103" s="3">
        <f t="shared" si="3"/>
        <v>625.2024218</v>
      </c>
    </row>
    <row r="104" ht="15.75" customHeight="1">
      <c r="A104" s="2">
        <v>103.0</v>
      </c>
      <c r="B104" s="3">
        <f t="shared" si="4"/>
        <v>615.5087681</v>
      </c>
      <c r="C104" s="3">
        <f t="shared" si="1"/>
        <v>12.84775617</v>
      </c>
      <c r="D104" s="3">
        <f t="shared" si="2"/>
        <v>615.5087681</v>
      </c>
      <c r="E104" s="3">
        <f t="shared" si="3"/>
        <v>628.3565242</v>
      </c>
    </row>
    <row r="105" ht="15.75" customHeight="1">
      <c r="A105" s="2">
        <v>104.0</v>
      </c>
      <c r="B105" s="3">
        <f t="shared" si="4"/>
        <v>625.2024218</v>
      </c>
      <c r="C105" s="3">
        <f t="shared" si="1"/>
        <v>13.07893081</v>
      </c>
      <c r="D105" s="3">
        <f t="shared" si="2"/>
        <v>625.2024218</v>
      </c>
      <c r="E105" s="3">
        <f t="shared" si="3"/>
        <v>638.2813526</v>
      </c>
    </row>
    <row r="106" ht="15.75" customHeight="1">
      <c r="A106" s="2">
        <v>105.0</v>
      </c>
      <c r="B106" s="3">
        <f t="shared" si="4"/>
        <v>628.8862134</v>
      </c>
      <c r="C106" s="3">
        <f t="shared" si="1"/>
        <v>13.73427409</v>
      </c>
      <c r="D106" s="3">
        <f t="shared" si="2"/>
        <v>628.8862134</v>
      </c>
      <c r="E106" s="3">
        <f t="shared" si="3"/>
        <v>642.6204875</v>
      </c>
    </row>
    <row r="107" ht="15.75" customHeight="1">
      <c r="A107" s="2">
        <v>106.0</v>
      </c>
      <c r="B107" s="3">
        <f t="shared" si="4"/>
        <v>638.2813526</v>
      </c>
      <c r="C107" s="3">
        <f t="shared" si="1"/>
        <v>11.29836831</v>
      </c>
      <c r="D107" s="3">
        <f t="shared" si="2"/>
        <v>638.2813526</v>
      </c>
      <c r="E107" s="3">
        <f t="shared" si="3"/>
        <v>649.5797209</v>
      </c>
    </row>
    <row r="108" ht="15.75" customHeight="1">
      <c r="A108" s="2">
        <v>107.0</v>
      </c>
      <c r="B108" s="3">
        <f t="shared" si="4"/>
        <v>642.6204875</v>
      </c>
      <c r="C108" s="3">
        <f t="shared" si="1"/>
        <v>12.41416342</v>
      </c>
      <c r="D108" s="3">
        <f t="shared" si="2"/>
        <v>642.6204875</v>
      </c>
      <c r="E108" s="3">
        <f t="shared" si="3"/>
        <v>655.0346509</v>
      </c>
    </row>
    <row r="109" ht="15.75" customHeight="1">
      <c r="A109" s="2">
        <v>108.0</v>
      </c>
      <c r="B109" s="3">
        <f t="shared" si="4"/>
        <v>649.5797209</v>
      </c>
      <c r="C109" s="3">
        <f t="shared" si="1"/>
        <v>13.17896388</v>
      </c>
      <c r="D109" s="3">
        <f t="shared" si="2"/>
        <v>649.5797209</v>
      </c>
      <c r="E109" s="3">
        <f t="shared" si="3"/>
        <v>662.7586847</v>
      </c>
    </row>
    <row r="110" ht="15.75" customHeight="1">
      <c r="A110" s="2">
        <v>109.0</v>
      </c>
      <c r="B110" s="3">
        <f t="shared" si="4"/>
        <v>655.0346509</v>
      </c>
      <c r="C110" s="3">
        <f t="shared" si="1"/>
        <v>13.01005009</v>
      </c>
      <c r="D110" s="3">
        <f t="shared" si="2"/>
        <v>655.0346509</v>
      </c>
      <c r="E110" s="3">
        <f t="shared" si="3"/>
        <v>668.044701</v>
      </c>
    </row>
    <row r="111" ht="15.75" customHeight="1">
      <c r="A111" s="2">
        <v>110.0</v>
      </c>
      <c r="B111" s="3">
        <f t="shared" si="4"/>
        <v>662.7586847</v>
      </c>
      <c r="C111" s="3">
        <f t="shared" si="1"/>
        <v>12.28856085</v>
      </c>
      <c r="D111" s="3">
        <f t="shared" si="2"/>
        <v>662.7586847</v>
      </c>
      <c r="E111" s="3">
        <f t="shared" si="3"/>
        <v>675.0472456</v>
      </c>
    </row>
    <row r="112" ht="15.75" customHeight="1">
      <c r="A112" s="2">
        <v>111.0</v>
      </c>
      <c r="B112" s="3">
        <f t="shared" si="4"/>
        <v>668.044701</v>
      </c>
      <c r="C112" s="3">
        <f t="shared" si="1"/>
        <v>13.03929272</v>
      </c>
      <c r="D112" s="3">
        <f t="shared" si="2"/>
        <v>668.044701</v>
      </c>
      <c r="E112" s="3">
        <f t="shared" si="3"/>
        <v>681.0839937</v>
      </c>
    </row>
    <row r="113" ht="15.75" customHeight="1">
      <c r="A113" s="2">
        <v>112.0</v>
      </c>
      <c r="B113" s="3">
        <f t="shared" si="4"/>
        <v>675.0472456</v>
      </c>
      <c r="C113" s="3">
        <f t="shared" si="1"/>
        <v>13.25105226</v>
      </c>
      <c r="D113" s="3">
        <f t="shared" si="2"/>
        <v>675.0472456</v>
      </c>
      <c r="E113" s="3">
        <f t="shared" si="3"/>
        <v>688.2982979</v>
      </c>
    </row>
    <row r="114" ht="15.75" customHeight="1">
      <c r="A114" s="2">
        <v>113.0</v>
      </c>
      <c r="B114" s="3">
        <f t="shared" si="4"/>
        <v>681.0839937</v>
      </c>
      <c r="C114" s="3">
        <f t="shared" si="1"/>
        <v>11.46532052</v>
      </c>
      <c r="D114" s="3">
        <f t="shared" si="2"/>
        <v>681.0839937</v>
      </c>
      <c r="E114" s="3">
        <f t="shared" si="3"/>
        <v>692.5493142</v>
      </c>
    </row>
    <row r="115" ht="15.75" customHeight="1">
      <c r="A115" s="2">
        <v>114.0</v>
      </c>
      <c r="B115" s="3">
        <f t="shared" si="4"/>
        <v>688.2982979</v>
      </c>
      <c r="C115" s="3">
        <f t="shared" si="1"/>
        <v>10.98261438</v>
      </c>
      <c r="D115" s="3">
        <f t="shared" si="2"/>
        <v>688.2982979</v>
      </c>
      <c r="E115" s="3">
        <f t="shared" si="3"/>
        <v>699.2809122</v>
      </c>
    </row>
    <row r="116" ht="15.75" customHeight="1">
      <c r="A116" s="2">
        <v>115.0</v>
      </c>
      <c r="B116" s="3">
        <f t="shared" si="4"/>
        <v>692.5493142</v>
      </c>
      <c r="C116" s="3">
        <f t="shared" si="1"/>
        <v>11.98712992</v>
      </c>
      <c r="D116" s="3">
        <f t="shared" si="2"/>
        <v>692.5493142</v>
      </c>
      <c r="E116" s="3">
        <f t="shared" si="3"/>
        <v>704.5364441</v>
      </c>
    </row>
    <row r="117" ht="15.75" customHeight="1">
      <c r="A117" s="2">
        <v>116.0</v>
      </c>
      <c r="B117" s="3">
        <f t="shared" si="4"/>
        <v>699.2809122</v>
      </c>
      <c r="C117" s="3">
        <f t="shared" si="1"/>
        <v>12.09410851</v>
      </c>
      <c r="D117" s="3">
        <f t="shared" si="2"/>
        <v>699.2809122</v>
      </c>
      <c r="E117" s="3">
        <f t="shared" si="3"/>
        <v>711.3750207</v>
      </c>
    </row>
    <row r="118" ht="15.75" customHeight="1">
      <c r="A118" s="2">
        <v>117.0</v>
      </c>
      <c r="B118" s="3">
        <f t="shared" si="4"/>
        <v>704.5364441</v>
      </c>
      <c r="C118" s="3">
        <f t="shared" si="1"/>
        <v>10.85383339</v>
      </c>
      <c r="D118" s="3">
        <f t="shared" si="2"/>
        <v>704.5364441</v>
      </c>
      <c r="E118" s="3">
        <f t="shared" si="3"/>
        <v>715.3902775</v>
      </c>
    </row>
    <row r="119" ht="15.75" customHeight="1">
      <c r="A119" s="2">
        <v>118.0</v>
      </c>
      <c r="B119" s="3">
        <f t="shared" si="4"/>
        <v>711.3750207</v>
      </c>
      <c r="C119" s="3">
        <f t="shared" si="1"/>
        <v>10.787278</v>
      </c>
      <c r="D119" s="3">
        <f t="shared" si="2"/>
        <v>711.3750207</v>
      </c>
      <c r="E119" s="3">
        <f t="shared" si="3"/>
        <v>722.1622987</v>
      </c>
    </row>
    <row r="120" ht="15.75" customHeight="1">
      <c r="A120" s="2">
        <v>119.0</v>
      </c>
      <c r="B120" s="3">
        <f t="shared" si="4"/>
        <v>715.3902775</v>
      </c>
      <c r="C120" s="3">
        <f t="shared" si="1"/>
        <v>12.32233728</v>
      </c>
      <c r="D120" s="3">
        <f t="shared" si="2"/>
        <v>715.3902775</v>
      </c>
      <c r="E120" s="3">
        <f t="shared" si="3"/>
        <v>727.7126148</v>
      </c>
    </row>
    <row r="121" ht="15.75" customHeight="1">
      <c r="A121" s="2">
        <v>120.0</v>
      </c>
      <c r="B121" s="3">
        <f t="shared" si="4"/>
        <v>722.1622987</v>
      </c>
      <c r="C121" s="3">
        <f t="shared" si="1"/>
        <v>10.15310228</v>
      </c>
      <c r="D121" s="3">
        <f t="shared" si="2"/>
        <v>722.1622987</v>
      </c>
      <c r="E121" s="3">
        <f t="shared" si="3"/>
        <v>732.315401</v>
      </c>
    </row>
    <row r="122" ht="15.75" customHeight="1">
      <c r="A122" s="2">
        <v>121.0</v>
      </c>
      <c r="B122" s="3">
        <f t="shared" si="4"/>
        <v>727.7126148</v>
      </c>
      <c r="C122" s="3">
        <f t="shared" si="1"/>
        <v>14.59886343</v>
      </c>
      <c r="D122" s="3">
        <f t="shared" si="2"/>
        <v>727.7126148</v>
      </c>
      <c r="E122" s="3">
        <f t="shared" si="3"/>
        <v>742.3114782</v>
      </c>
    </row>
    <row r="123" ht="15.75" customHeight="1">
      <c r="A123" s="2">
        <v>122.0</v>
      </c>
      <c r="B123" s="3">
        <f t="shared" si="4"/>
        <v>732.315401</v>
      </c>
      <c r="C123" s="3">
        <f t="shared" si="1"/>
        <v>11.73988773</v>
      </c>
      <c r="D123" s="3">
        <f t="shared" si="2"/>
        <v>732.315401</v>
      </c>
      <c r="E123" s="3">
        <f t="shared" si="3"/>
        <v>744.0552888</v>
      </c>
    </row>
    <row r="124" ht="15.75" customHeight="1">
      <c r="A124" s="2">
        <v>123.0</v>
      </c>
      <c r="B124" s="3">
        <f t="shared" si="4"/>
        <v>742.3114782</v>
      </c>
      <c r="C124" s="3">
        <f t="shared" si="1"/>
        <v>11.52275493</v>
      </c>
      <c r="D124" s="3">
        <f t="shared" si="2"/>
        <v>742.3114782</v>
      </c>
      <c r="E124" s="3">
        <f t="shared" si="3"/>
        <v>753.8342332</v>
      </c>
    </row>
    <row r="125" ht="15.75" customHeight="1">
      <c r="A125" s="2">
        <v>124.0</v>
      </c>
      <c r="B125" s="3">
        <f t="shared" si="4"/>
        <v>746.0219831</v>
      </c>
      <c r="C125" s="3">
        <f t="shared" si="1"/>
        <v>12.76798966</v>
      </c>
      <c r="D125" s="3">
        <f t="shared" si="2"/>
        <v>746.0219831</v>
      </c>
      <c r="E125" s="3">
        <f t="shared" si="3"/>
        <v>758.7899728</v>
      </c>
    </row>
    <row r="126" ht="15.75" customHeight="1">
      <c r="A126" s="2">
        <v>125.0</v>
      </c>
      <c r="B126" s="3">
        <f t="shared" si="4"/>
        <v>753.8342332</v>
      </c>
      <c r="C126" s="3">
        <f t="shared" si="1"/>
        <v>11.54930858</v>
      </c>
      <c r="D126" s="3">
        <f t="shared" si="2"/>
        <v>753.8342332</v>
      </c>
      <c r="E126" s="3">
        <f t="shared" si="3"/>
        <v>765.3835417</v>
      </c>
    </row>
    <row r="127" ht="15.75" customHeight="1">
      <c r="A127" s="2">
        <v>126.0</v>
      </c>
      <c r="B127" s="3">
        <f t="shared" si="4"/>
        <v>758.7899728</v>
      </c>
      <c r="C127" s="3">
        <f t="shared" si="1"/>
        <v>11.87035058</v>
      </c>
      <c r="D127" s="3">
        <f t="shared" si="2"/>
        <v>758.7899728</v>
      </c>
      <c r="E127" s="3">
        <f t="shared" si="3"/>
        <v>770.6603234</v>
      </c>
    </row>
    <row r="128" ht="15.75" customHeight="1">
      <c r="A128" s="2">
        <v>127.0</v>
      </c>
      <c r="B128" s="3">
        <f t="shared" si="4"/>
        <v>765.3835417</v>
      </c>
      <c r="C128" s="3">
        <f t="shared" si="1"/>
        <v>12.75176112</v>
      </c>
      <c r="D128" s="3">
        <f t="shared" si="2"/>
        <v>765.3835417</v>
      </c>
      <c r="E128" s="3">
        <f t="shared" si="3"/>
        <v>778.1353029</v>
      </c>
    </row>
    <row r="129" ht="15.75" customHeight="1">
      <c r="A129" s="2">
        <v>128.0</v>
      </c>
      <c r="B129" s="3">
        <f t="shared" si="4"/>
        <v>770.6603234</v>
      </c>
      <c r="C129" s="3">
        <f t="shared" si="1"/>
        <v>11.67483742</v>
      </c>
      <c r="D129" s="3">
        <f t="shared" si="2"/>
        <v>770.6603234</v>
      </c>
      <c r="E129" s="3">
        <f t="shared" si="3"/>
        <v>782.3351608</v>
      </c>
    </row>
    <row r="130" ht="15.75" customHeight="1">
      <c r="A130" s="2">
        <v>129.0</v>
      </c>
      <c r="B130" s="3">
        <f t="shared" si="4"/>
        <v>778.1353029</v>
      </c>
      <c r="C130" s="3">
        <f t="shared" si="1"/>
        <v>11.03263753</v>
      </c>
      <c r="D130" s="3">
        <f t="shared" si="2"/>
        <v>778.1353029</v>
      </c>
      <c r="E130" s="3">
        <f t="shared" si="3"/>
        <v>789.1679404</v>
      </c>
    </row>
    <row r="131" ht="15.75" customHeight="1">
      <c r="A131" s="2">
        <v>130.0</v>
      </c>
      <c r="B131" s="3">
        <f t="shared" si="4"/>
        <v>782.6374706</v>
      </c>
      <c r="C131" s="3">
        <f t="shared" si="1"/>
        <v>13.50617386</v>
      </c>
      <c r="D131" s="3">
        <f t="shared" si="2"/>
        <v>782.6374706</v>
      </c>
      <c r="E131" s="3">
        <f t="shared" si="3"/>
        <v>796.1436445</v>
      </c>
    </row>
    <row r="132" ht="15.75" customHeight="1">
      <c r="A132" s="2">
        <v>131.0</v>
      </c>
      <c r="B132" s="3">
        <f t="shared" si="4"/>
        <v>789.1679404</v>
      </c>
      <c r="C132" s="3">
        <f t="shared" si="1"/>
        <v>12.56720346</v>
      </c>
      <c r="D132" s="3">
        <f t="shared" si="2"/>
        <v>789.1679404</v>
      </c>
      <c r="E132" s="3">
        <f t="shared" si="3"/>
        <v>801.7351439</v>
      </c>
    </row>
    <row r="133" ht="15.75" customHeight="1">
      <c r="A133" s="2">
        <v>132.0</v>
      </c>
      <c r="B133" s="3">
        <f t="shared" si="4"/>
        <v>796.1436445</v>
      </c>
      <c r="C133" s="3">
        <f t="shared" si="1"/>
        <v>11.03759537</v>
      </c>
      <c r="D133" s="3">
        <f t="shared" si="2"/>
        <v>796.1436445</v>
      </c>
      <c r="E133" s="3">
        <f t="shared" si="3"/>
        <v>807.1812399</v>
      </c>
    </row>
    <row r="134" ht="15.75" customHeight="1">
      <c r="A134" s="2">
        <v>133.0</v>
      </c>
      <c r="B134" s="3">
        <f t="shared" si="4"/>
        <v>801.7351439</v>
      </c>
      <c r="C134" s="3">
        <f t="shared" si="1"/>
        <v>13.67262519</v>
      </c>
      <c r="D134" s="3">
        <f t="shared" si="2"/>
        <v>801.7351439</v>
      </c>
      <c r="E134" s="3">
        <f t="shared" si="3"/>
        <v>815.407769</v>
      </c>
    </row>
    <row r="135" ht="15.75" customHeight="1">
      <c r="A135" s="2">
        <v>134.0</v>
      </c>
      <c r="B135" s="3">
        <f t="shared" si="4"/>
        <v>807.1812399</v>
      </c>
      <c r="C135" s="3">
        <f t="shared" si="1"/>
        <v>9.883741058</v>
      </c>
      <c r="D135" s="3">
        <f t="shared" si="2"/>
        <v>807.1812399</v>
      </c>
      <c r="E135" s="3">
        <f t="shared" si="3"/>
        <v>817.0649809</v>
      </c>
    </row>
    <row r="136" ht="15.75" customHeight="1">
      <c r="A136" s="2">
        <v>135.0</v>
      </c>
      <c r="B136" s="3">
        <f t="shared" si="4"/>
        <v>815.407769</v>
      </c>
      <c r="C136" s="3">
        <f t="shared" si="1"/>
        <v>12.14257483</v>
      </c>
      <c r="D136" s="3">
        <f t="shared" si="2"/>
        <v>815.407769</v>
      </c>
      <c r="E136" s="3">
        <f t="shared" si="3"/>
        <v>827.5503439</v>
      </c>
    </row>
    <row r="137" ht="15.75" customHeight="1">
      <c r="A137" s="2">
        <v>136.0</v>
      </c>
      <c r="B137" s="3">
        <f t="shared" si="4"/>
        <v>819.7085134</v>
      </c>
      <c r="C137" s="3">
        <f t="shared" si="1"/>
        <v>12.65859958</v>
      </c>
      <c r="D137" s="3">
        <f t="shared" si="2"/>
        <v>819.7085134</v>
      </c>
      <c r="E137" s="3">
        <f t="shared" si="3"/>
        <v>832.367113</v>
      </c>
    </row>
    <row r="138" ht="15.75" customHeight="1">
      <c r="A138" s="2">
        <v>137.0</v>
      </c>
      <c r="B138" s="3">
        <f t="shared" si="4"/>
        <v>827.5503439</v>
      </c>
      <c r="C138" s="3">
        <f t="shared" si="1"/>
        <v>11.57192711</v>
      </c>
      <c r="D138" s="3">
        <f t="shared" si="2"/>
        <v>827.5503439</v>
      </c>
      <c r="E138" s="3">
        <f t="shared" si="3"/>
        <v>839.122271</v>
      </c>
    </row>
    <row r="139" ht="15.75" customHeight="1">
      <c r="A139" s="2">
        <v>138.0</v>
      </c>
      <c r="B139" s="3">
        <f t="shared" si="4"/>
        <v>832.367113</v>
      </c>
      <c r="C139" s="3">
        <f t="shared" si="1"/>
        <v>11.07675305</v>
      </c>
      <c r="D139" s="3">
        <f t="shared" si="2"/>
        <v>832.367113</v>
      </c>
      <c r="E139" s="3">
        <f t="shared" si="3"/>
        <v>843.4438661</v>
      </c>
    </row>
    <row r="140" ht="15.75" customHeight="1">
      <c r="A140" s="2">
        <v>139.0</v>
      </c>
      <c r="B140" s="3">
        <f t="shared" si="4"/>
        <v>839.122271</v>
      </c>
      <c r="C140" s="3">
        <f t="shared" si="1"/>
        <v>11.27908878</v>
      </c>
      <c r="D140" s="3">
        <f t="shared" si="2"/>
        <v>839.122271</v>
      </c>
      <c r="E140" s="3">
        <f t="shared" si="3"/>
        <v>850.4013598</v>
      </c>
    </row>
    <row r="141" ht="15.75" customHeight="1">
      <c r="A141" s="2">
        <v>140.0</v>
      </c>
      <c r="B141" s="3">
        <f t="shared" si="4"/>
        <v>843.4438661</v>
      </c>
      <c r="C141" s="3">
        <f t="shared" si="1"/>
        <v>13.25704158</v>
      </c>
      <c r="D141" s="3">
        <f t="shared" si="2"/>
        <v>843.4438661</v>
      </c>
      <c r="E141" s="3">
        <f t="shared" si="3"/>
        <v>856.7009076</v>
      </c>
    </row>
    <row r="142" ht="15.75" customHeight="1">
      <c r="A142" s="2">
        <v>141.0</v>
      </c>
      <c r="B142" s="3">
        <f t="shared" si="4"/>
        <v>850.4013598</v>
      </c>
      <c r="C142" s="3">
        <f t="shared" si="1"/>
        <v>11.9859898</v>
      </c>
      <c r="D142" s="3">
        <f t="shared" si="2"/>
        <v>850.4013598</v>
      </c>
      <c r="E142" s="3">
        <f t="shared" si="3"/>
        <v>862.3873496</v>
      </c>
    </row>
    <row r="143" ht="15.75" customHeight="1">
      <c r="A143" s="2">
        <v>142.0</v>
      </c>
      <c r="B143" s="3">
        <f t="shared" si="4"/>
        <v>856.7009076</v>
      </c>
      <c r="C143" s="3">
        <f t="shared" si="1"/>
        <v>12.95268295</v>
      </c>
      <c r="D143" s="3">
        <f t="shared" si="2"/>
        <v>856.7009076</v>
      </c>
      <c r="E143" s="3">
        <f t="shared" si="3"/>
        <v>869.6535906</v>
      </c>
    </row>
    <row r="144" ht="15.75" customHeight="1">
      <c r="A144" s="2">
        <v>143.0</v>
      </c>
      <c r="B144" s="3">
        <f t="shared" si="4"/>
        <v>862.3873496</v>
      </c>
      <c r="C144" s="3">
        <f t="shared" si="1"/>
        <v>12.51173879</v>
      </c>
      <c r="D144" s="3">
        <f t="shared" si="2"/>
        <v>862.3873496</v>
      </c>
      <c r="E144" s="3">
        <f t="shared" si="3"/>
        <v>874.8990883</v>
      </c>
    </row>
    <row r="145" ht="15.75" customHeight="1">
      <c r="A145" s="2">
        <v>144.0</v>
      </c>
      <c r="B145" s="3">
        <f t="shared" si="4"/>
        <v>869.6535906</v>
      </c>
      <c r="C145" s="3">
        <f t="shared" si="1"/>
        <v>14.44413112</v>
      </c>
      <c r="D145" s="3">
        <f t="shared" si="2"/>
        <v>869.6535906</v>
      </c>
      <c r="E145" s="3">
        <f t="shared" si="3"/>
        <v>884.0977217</v>
      </c>
    </row>
    <row r="146" ht="15.75" customHeight="1">
      <c r="A146" s="2">
        <v>145.0</v>
      </c>
      <c r="B146" s="3">
        <f t="shared" si="4"/>
        <v>874.8990883</v>
      </c>
      <c r="C146" s="3">
        <f t="shared" si="1"/>
        <v>12.35134228</v>
      </c>
      <c r="D146" s="3">
        <f t="shared" si="2"/>
        <v>874.8990883</v>
      </c>
      <c r="E146" s="3">
        <f t="shared" si="3"/>
        <v>887.2504306</v>
      </c>
    </row>
    <row r="147" ht="15.75" customHeight="1">
      <c r="A147" s="2">
        <v>146.0</v>
      </c>
      <c r="B147" s="3">
        <f t="shared" si="4"/>
        <v>884.0977217</v>
      </c>
      <c r="C147" s="3">
        <f t="shared" si="1"/>
        <v>11.2201189</v>
      </c>
      <c r="D147" s="3">
        <f t="shared" si="2"/>
        <v>884.0977217</v>
      </c>
      <c r="E147" s="3">
        <f t="shared" si="3"/>
        <v>895.3178406</v>
      </c>
    </row>
    <row r="148" ht="15.75" customHeight="1">
      <c r="A148" s="2">
        <v>147.0</v>
      </c>
      <c r="B148" s="3">
        <f t="shared" si="4"/>
        <v>887.7054197</v>
      </c>
      <c r="C148" s="3">
        <f t="shared" si="1"/>
        <v>11.63099934</v>
      </c>
      <c r="D148" s="3">
        <f t="shared" si="2"/>
        <v>887.7054197</v>
      </c>
      <c r="E148" s="3">
        <f t="shared" si="3"/>
        <v>899.336419</v>
      </c>
    </row>
    <row r="149" ht="15.75" customHeight="1">
      <c r="A149" s="2">
        <v>148.0</v>
      </c>
      <c r="B149" s="3">
        <f t="shared" si="4"/>
        <v>895.3178406</v>
      </c>
      <c r="C149" s="3">
        <f t="shared" si="1"/>
        <v>13.05132388</v>
      </c>
      <c r="D149" s="3">
        <f t="shared" si="2"/>
        <v>895.3178406</v>
      </c>
      <c r="E149" s="3">
        <f t="shared" si="3"/>
        <v>908.3691645</v>
      </c>
    </row>
    <row r="150" ht="15.75" customHeight="1">
      <c r="A150" s="2">
        <v>149.0</v>
      </c>
      <c r="B150" s="3">
        <f t="shared" si="4"/>
        <v>899.336419</v>
      </c>
      <c r="C150" s="3">
        <f t="shared" si="1"/>
        <v>12.17603769</v>
      </c>
      <c r="D150" s="3">
        <f t="shared" si="2"/>
        <v>899.336419</v>
      </c>
      <c r="E150" s="3">
        <f t="shared" si="3"/>
        <v>911.5124567</v>
      </c>
    </row>
    <row r="151" ht="15.75" customHeight="1">
      <c r="A151" s="2">
        <v>150.0</v>
      </c>
      <c r="B151" s="3">
        <f t="shared" si="4"/>
        <v>908.3691645</v>
      </c>
      <c r="C151" s="3">
        <f t="shared" si="1"/>
        <v>11.58672032</v>
      </c>
      <c r="D151" s="3">
        <f t="shared" si="2"/>
        <v>908.3691645</v>
      </c>
      <c r="E151" s="3">
        <f t="shared" si="3"/>
        <v>919.9558848</v>
      </c>
    </row>
    <row r="152" ht="15.75" customHeight="1">
      <c r="A152" s="2">
        <v>151.0</v>
      </c>
      <c r="B152" s="3">
        <f t="shared" si="4"/>
        <v>912.4515457</v>
      </c>
      <c r="C152" s="3">
        <f t="shared" si="1"/>
        <v>10.7299714</v>
      </c>
      <c r="D152" s="3">
        <f t="shared" si="2"/>
        <v>912.4515457</v>
      </c>
      <c r="E152" s="3">
        <f t="shared" si="3"/>
        <v>923.1815171</v>
      </c>
    </row>
    <row r="153" ht="15.75" customHeight="1">
      <c r="A153" s="2">
        <v>152.0</v>
      </c>
      <c r="B153" s="3">
        <f t="shared" si="4"/>
        <v>919.9558848</v>
      </c>
      <c r="C153" s="3">
        <f t="shared" si="1"/>
        <v>11.90472008</v>
      </c>
      <c r="D153" s="3">
        <f t="shared" si="2"/>
        <v>919.9558848</v>
      </c>
      <c r="E153" s="3">
        <f t="shared" si="3"/>
        <v>931.8606049</v>
      </c>
    </row>
    <row r="154" ht="15.75" customHeight="1">
      <c r="A154" s="2">
        <v>153.0</v>
      </c>
      <c r="B154" s="3">
        <f t="shared" si="4"/>
        <v>923.6742158</v>
      </c>
      <c r="C154" s="3">
        <f t="shared" si="1"/>
        <v>12.1329382</v>
      </c>
      <c r="D154" s="3">
        <f t="shared" si="2"/>
        <v>923.6742158</v>
      </c>
      <c r="E154" s="3">
        <f t="shared" si="3"/>
        <v>935.807154</v>
      </c>
    </row>
    <row r="155" ht="15.75" customHeight="1">
      <c r="A155" s="2">
        <v>154.0</v>
      </c>
      <c r="B155" s="3">
        <f t="shared" si="4"/>
        <v>931.8606049</v>
      </c>
      <c r="C155" s="3">
        <f t="shared" si="1"/>
        <v>13.14418358</v>
      </c>
      <c r="D155" s="3">
        <f t="shared" si="2"/>
        <v>931.8606049</v>
      </c>
      <c r="E155" s="3">
        <f t="shared" si="3"/>
        <v>945.0047885</v>
      </c>
    </row>
    <row r="156" ht="15.75" customHeight="1">
      <c r="A156" s="2">
        <v>155.0</v>
      </c>
      <c r="B156" s="3">
        <f t="shared" si="4"/>
        <v>935.807154</v>
      </c>
      <c r="C156" s="3">
        <f t="shared" si="1"/>
        <v>12.26004828</v>
      </c>
      <c r="D156" s="3">
        <f t="shared" si="2"/>
        <v>935.807154</v>
      </c>
      <c r="E156" s="3">
        <f t="shared" si="3"/>
        <v>948.0672022</v>
      </c>
    </row>
    <row r="157" ht="15.75" customHeight="1">
      <c r="A157" s="2">
        <v>156.0</v>
      </c>
      <c r="B157" s="3">
        <f t="shared" si="4"/>
        <v>945.0047885</v>
      </c>
      <c r="C157" s="3">
        <f t="shared" si="1"/>
        <v>11.02404037</v>
      </c>
      <c r="D157" s="3">
        <f t="shared" si="2"/>
        <v>945.0047885</v>
      </c>
      <c r="E157" s="3">
        <f t="shared" si="3"/>
        <v>956.0288289</v>
      </c>
    </row>
    <row r="158" ht="15.75" customHeight="1">
      <c r="A158" s="2">
        <v>157.0</v>
      </c>
      <c r="B158" s="3">
        <f t="shared" si="4"/>
        <v>948.5558169</v>
      </c>
      <c r="C158" s="3">
        <f t="shared" si="1"/>
        <v>13.02954432</v>
      </c>
      <c r="D158" s="3">
        <f t="shared" si="2"/>
        <v>948.5558169</v>
      </c>
      <c r="E158" s="3">
        <f t="shared" si="3"/>
        <v>961.5853612</v>
      </c>
    </row>
    <row r="159" ht="15.75" customHeight="1">
      <c r="A159" s="2">
        <v>158.0</v>
      </c>
      <c r="B159" s="3">
        <f t="shared" si="4"/>
        <v>956.0288289</v>
      </c>
      <c r="C159" s="3">
        <f t="shared" si="1"/>
        <v>11.62796517</v>
      </c>
      <c r="D159" s="3">
        <f t="shared" si="2"/>
        <v>956.0288289</v>
      </c>
      <c r="E159" s="3">
        <f t="shared" si="3"/>
        <v>967.656794</v>
      </c>
    </row>
    <row r="160" ht="15.75" customHeight="1">
      <c r="A160" s="2">
        <v>159.0</v>
      </c>
      <c r="B160" s="3">
        <f t="shared" si="4"/>
        <v>961.5853612</v>
      </c>
      <c r="C160" s="3">
        <f t="shared" si="1"/>
        <v>9.485007205</v>
      </c>
      <c r="D160" s="3">
        <f t="shared" si="2"/>
        <v>961.5853612</v>
      </c>
      <c r="E160" s="3">
        <f t="shared" si="3"/>
        <v>971.0703684</v>
      </c>
    </row>
    <row r="161" ht="15.75" customHeight="1">
      <c r="A161" s="2">
        <v>160.0</v>
      </c>
      <c r="B161" s="3">
        <f t="shared" si="4"/>
        <v>967.656794</v>
      </c>
      <c r="C161" s="3">
        <f t="shared" si="1"/>
        <v>11.15296965</v>
      </c>
      <c r="D161" s="3">
        <f t="shared" si="2"/>
        <v>967.656794</v>
      </c>
      <c r="E161" s="3">
        <f t="shared" si="3"/>
        <v>978.8097637</v>
      </c>
    </row>
    <row r="162" ht="15.75" customHeight="1">
      <c r="A162" s="2">
        <v>161.0</v>
      </c>
      <c r="B162" s="3">
        <f t="shared" si="4"/>
        <v>971.58311</v>
      </c>
      <c r="C162" s="3">
        <f t="shared" si="1"/>
        <v>12.35326361</v>
      </c>
      <c r="D162" s="3">
        <f t="shared" si="2"/>
        <v>971.58311</v>
      </c>
      <c r="E162" s="3">
        <f t="shared" si="3"/>
        <v>983.9363736</v>
      </c>
    </row>
    <row r="163" ht="15.75" customHeight="1">
      <c r="A163" s="2">
        <v>162.0</v>
      </c>
      <c r="B163" s="3">
        <f t="shared" si="4"/>
        <v>978.8097637</v>
      </c>
      <c r="C163" s="3">
        <f t="shared" si="1"/>
        <v>10.64200745</v>
      </c>
      <c r="D163" s="3">
        <f t="shared" si="2"/>
        <v>978.8097637</v>
      </c>
      <c r="E163" s="3">
        <f t="shared" si="3"/>
        <v>989.4517711</v>
      </c>
    </row>
    <row r="164" ht="15.75" customHeight="1">
      <c r="A164" s="2">
        <v>163.0</v>
      </c>
      <c r="B164" s="3">
        <f t="shared" si="4"/>
        <v>983.9363736</v>
      </c>
      <c r="C164" s="3">
        <f t="shared" si="1"/>
        <v>11.51194594</v>
      </c>
      <c r="D164" s="3">
        <f t="shared" si="2"/>
        <v>983.9363736</v>
      </c>
      <c r="E164" s="3">
        <f t="shared" si="3"/>
        <v>995.4483195</v>
      </c>
    </row>
    <row r="165" ht="15.75" customHeight="1">
      <c r="A165" s="2">
        <v>164.0</v>
      </c>
      <c r="B165" s="3">
        <f t="shared" si="4"/>
        <v>989.4517711</v>
      </c>
      <c r="C165" s="3">
        <f t="shared" si="1"/>
        <v>12.44379943</v>
      </c>
      <c r="D165" s="3">
        <f t="shared" si="2"/>
        <v>989.4517711</v>
      </c>
      <c r="E165" s="3">
        <f t="shared" si="3"/>
        <v>1001.895571</v>
      </c>
    </row>
    <row r="166" ht="15.75" customHeight="1">
      <c r="A166" s="2">
        <v>165.0</v>
      </c>
      <c r="B166" s="3">
        <f t="shared" si="4"/>
        <v>995.4483195</v>
      </c>
      <c r="C166" s="3">
        <f t="shared" si="1"/>
        <v>11.28996475</v>
      </c>
      <c r="D166" s="3">
        <f t="shared" si="2"/>
        <v>995.4483195</v>
      </c>
      <c r="E166" s="3">
        <f t="shared" si="3"/>
        <v>1006.738284</v>
      </c>
    </row>
    <row r="167" ht="15.75" customHeight="1">
      <c r="A167" s="2">
        <v>166.0</v>
      </c>
      <c r="B167" s="3">
        <f t="shared" si="4"/>
        <v>1001.895571</v>
      </c>
      <c r="C167" s="3">
        <f t="shared" si="1"/>
        <v>12.07301826</v>
      </c>
      <c r="D167" s="3">
        <f t="shared" si="2"/>
        <v>1001.895571</v>
      </c>
      <c r="E167" s="3">
        <f t="shared" si="3"/>
        <v>1013.968589</v>
      </c>
    </row>
    <row r="168" ht="15.75" customHeight="1">
      <c r="A168" s="2">
        <v>167.0</v>
      </c>
      <c r="B168" s="3">
        <f t="shared" si="4"/>
        <v>1006.738284</v>
      </c>
      <c r="C168" s="3">
        <f t="shared" si="1"/>
        <v>14.01512452</v>
      </c>
      <c r="D168" s="3">
        <f t="shared" si="2"/>
        <v>1006.738284</v>
      </c>
      <c r="E168" s="3">
        <f t="shared" si="3"/>
        <v>1020.753409</v>
      </c>
    </row>
    <row r="169" ht="15.75" customHeight="1">
      <c r="A169" s="2">
        <v>168.0</v>
      </c>
      <c r="B169" s="3">
        <f t="shared" si="4"/>
        <v>1013.968589</v>
      </c>
      <c r="C169" s="3">
        <f t="shared" si="1"/>
        <v>11.61740667</v>
      </c>
      <c r="D169" s="3">
        <f t="shared" si="2"/>
        <v>1013.968589</v>
      </c>
      <c r="E169" s="3">
        <f t="shared" si="3"/>
        <v>1025.585996</v>
      </c>
    </row>
    <row r="170" ht="15.75" customHeight="1">
      <c r="A170" s="2">
        <v>169.0</v>
      </c>
      <c r="B170" s="3">
        <f t="shared" si="4"/>
        <v>1020.753409</v>
      </c>
      <c r="C170" s="3">
        <f t="shared" si="1"/>
        <v>12.8121245</v>
      </c>
      <c r="D170" s="3">
        <f t="shared" si="2"/>
        <v>1020.753409</v>
      </c>
      <c r="E170" s="3">
        <f t="shared" si="3"/>
        <v>1033.565533</v>
      </c>
    </row>
    <row r="171" ht="15.75" customHeight="1">
      <c r="A171" s="2">
        <v>170.0</v>
      </c>
      <c r="B171" s="3">
        <f t="shared" si="4"/>
        <v>1025.585996</v>
      </c>
      <c r="C171" s="3">
        <f t="shared" si="1"/>
        <v>10.92683868</v>
      </c>
      <c r="D171" s="3">
        <f t="shared" si="2"/>
        <v>1025.585996</v>
      </c>
      <c r="E171" s="3">
        <f t="shared" si="3"/>
        <v>1036.512834</v>
      </c>
    </row>
    <row r="172" ht="15.75" customHeight="1">
      <c r="A172" s="2">
        <v>171.0</v>
      </c>
      <c r="B172" s="3">
        <f t="shared" si="4"/>
        <v>1033.565533</v>
      </c>
      <c r="C172" s="3">
        <f t="shared" si="1"/>
        <v>12.10795492</v>
      </c>
      <c r="D172" s="3">
        <f t="shared" si="2"/>
        <v>1033.565533</v>
      </c>
      <c r="E172" s="3">
        <f t="shared" si="3"/>
        <v>1045.673488</v>
      </c>
    </row>
    <row r="173" ht="15.75" customHeight="1">
      <c r="A173" s="2">
        <v>172.0</v>
      </c>
      <c r="B173" s="3">
        <f t="shared" si="4"/>
        <v>1036.970231</v>
      </c>
      <c r="C173" s="3">
        <f t="shared" si="1"/>
        <v>13.17780009</v>
      </c>
      <c r="D173" s="3">
        <f t="shared" si="2"/>
        <v>1036.970231</v>
      </c>
      <c r="E173" s="3">
        <f t="shared" si="3"/>
        <v>1050.148031</v>
      </c>
    </row>
    <row r="174" ht="15.75" customHeight="1">
      <c r="A174" s="2">
        <v>173.0</v>
      </c>
      <c r="B174" s="3">
        <f t="shared" si="4"/>
        <v>1045.673488</v>
      </c>
      <c r="C174" s="3">
        <f t="shared" si="1"/>
        <v>13.03062506</v>
      </c>
      <c r="D174" s="3">
        <f t="shared" si="2"/>
        <v>1045.673488</v>
      </c>
      <c r="E174" s="3">
        <f t="shared" si="3"/>
        <v>1058.704113</v>
      </c>
    </row>
    <row r="175" ht="15.75" customHeight="1">
      <c r="A175" s="2">
        <v>174.0</v>
      </c>
      <c r="B175" s="3">
        <f t="shared" si="4"/>
        <v>1050.148031</v>
      </c>
      <c r="C175" s="3">
        <f t="shared" si="1"/>
        <v>13.52884638</v>
      </c>
      <c r="D175" s="3">
        <f t="shared" si="2"/>
        <v>1050.148031</v>
      </c>
      <c r="E175" s="3">
        <f t="shared" si="3"/>
        <v>1063.676877</v>
      </c>
    </row>
    <row r="176" ht="15.75" customHeight="1">
      <c r="A176" s="2">
        <v>175.0</v>
      </c>
      <c r="B176" s="3">
        <f t="shared" si="4"/>
        <v>1058.704113</v>
      </c>
      <c r="C176" s="3">
        <f t="shared" si="1"/>
        <v>11.60602087</v>
      </c>
      <c r="D176" s="3">
        <f t="shared" si="2"/>
        <v>1058.704113</v>
      </c>
      <c r="E176" s="3">
        <f t="shared" si="3"/>
        <v>1070.310134</v>
      </c>
    </row>
    <row r="177" ht="15.75" customHeight="1">
      <c r="A177" s="2">
        <v>176.0</v>
      </c>
      <c r="B177" s="3">
        <f t="shared" si="4"/>
        <v>1063.676877</v>
      </c>
      <c r="C177" s="3">
        <f t="shared" si="1"/>
        <v>11.42485593</v>
      </c>
      <c r="D177" s="3">
        <f t="shared" si="2"/>
        <v>1063.676877</v>
      </c>
      <c r="E177" s="3">
        <f t="shared" si="3"/>
        <v>1075.101733</v>
      </c>
    </row>
    <row r="178" ht="15.75" customHeight="1">
      <c r="A178" s="2">
        <v>177.0</v>
      </c>
      <c r="B178" s="3">
        <f t="shared" si="4"/>
        <v>1070.310134</v>
      </c>
      <c r="C178" s="3">
        <f t="shared" si="1"/>
        <v>12.08842033</v>
      </c>
      <c r="D178" s="3">
        <f t="shared" si="2"/>
        <v>1070.310134</v>
      </c>
      <c r="E178" s="3">
        <f t="shared" si="3"/>
        <v>1082.398554</v>
      </c>
    </row>
    <row r="179" ht="15.75" customHeight="1">
      <c r="A179" s="2">
        <v>178.0</v>
      </c>
      <c r="B179" s="3">
        <f t="shared" si="4"/>
        <v>1075.101733</v>
      </c>
      <c r="C179" s="3">
        <f t="shared" si="1"/>
        <v>11.2119957</v>
      </c>
      <c r="D179" s="3">
        <f t="shared" si="2"/>
        <v>1075.101733</v>
      </c>
      <c r="E179" s="3">
        <f t="shared" si="3"/>
        <v>1086.313729</v>
      </c>
    </row>
    <row r="180" ht="15.75" customHeight="1">
      <c r="A180" s="2">
        <v>179.0</v>
      </c>
      <c r="B180" s="3">
        <f t="shared" si="4"/>
        <v>1082.398554</v>
      </c>
      <c r="C180" s="3">
        <f t="shared" si="1"/>
        <v>12.30564173</v>
      </c>
      <c r="D180" s="3">
        <f t="shared" si="2"/>
        <v>1082.398554</v>
      </c>
      <c r="E180" s="3">
        <f t="shared" si="3"/>
        <v>1094.704196</v>
      </c>
    </row>
    <row r="181" ht="15.75" customHeight="1">
      <c r="A181" s="2">
        <v>180.0</v>
      </c>
      <c r="B181" s="3">
        <f t="shared" si="4"/>
        <v>1086.313729</v>
      </c>
      <c r="C181" s="3">
        <f t="shared" si="1"/>
        <v>13.10002207</v>
      </c>
      <c r="D181" s="3">
        <f t="shared" si="2"/>
        <v>1086.313729</v>
      </c>
      <c r="E181" s="3">
        <f t="shared" si="3"/>
        <v>1099.413751</v>
      </c>
    </row>
    <row r="182" ht="15.75" customHeight="1">
      <c r="A182" s="2">
        <v>181.0</v>
      </c>
      <c r="B182" s="3">
        <f t="shared" si="4"/>
        <v>1094.704196</v>
      </c>
      <c r="C182" s="3">
        <f t="shared" si="1"/>
        <v>11.20109527</v>
      </c>
      <c r="D182" s="3">
        <f t="shared" si="2"/>
        <v>1094.704196</v>
      </c>
      <c r="E182" s="3">
        <f t="shared" si="3"/>
        <v>1105.905291</v>
      </c>
    </row>
    <row r="183" ht="15.75" customHeight="1">
      <c r="A183" s="2">
        <v>182.0</v>
      </c>
      <c r="B183" s="3">
        <f t="shared" si="4"/>
        <v>1099.413751</v>
      </c>
      <c r="C183" s="3">
        <f t="shared" si="1"/>
        <v>11.26215136</v>
      </c>
      <c r="D183" s="3">
        <f t="shared" si="2"/>
        <v>1099.413751</v>
      </c>
      <c r="E183" s="3">
        <f t="shared" si="3"/>
        <v>1110.675902</v>
      </c>
    </row>
    <row r="184" ht="15.75" customHeight="1">
      <c r="A184" s="2">
        <v>183.0</v>
      </c>
      <c r="B184" s="3">
        <f t="shared" si="4"/>
        <v>1105.905291</v>
      </c>
      <c r="C184" s="3">
        <f t="shared" si="1"/>
        <v>12.02455529</v>
      </c>
      <c r="D184" s="3">
        <f t="shared" si="2"/>
        <v>1105.905291</v>
      </c>
      <c r="E184" s="3">
        <f t="shared" si="3"/>
        <v>1117.929847</v>
      </c>
    </row>
    <row r="185" ht="15.75" customHeight="1">
      <c r="A185" s="2">
        <v>184.0</v>
      </c>
      <c r="B185" s="3">
        <f t="shared" si="4"/>
        <v>1110.675902</v>
      </c>
      <c r="C185" s="3">
        <f t="shared" si="1"/>
        <v>13.21626156</v>
      </c>
      <c r="D185" s="3">
        <f t="shared" si="2"/>
        <v>1110.675902</v>
      </c>
      <c r="E185" s="3">
        <f t="shared" si="3"/>
        <v>1123.892164</v>
      </c>
    </row>
    <row r="186" ht="15.75" customHeight="1">
      <c r="A186" s="2">
        <v>185.0</v>
      </c>
      <c r="B186" s="3">
        <f t="shared" si="4"/>
        <v>1117.929847</v>
      </c>
      <c r="C186" s="3">
        <f t="shared" si="1"/>
        <v>12.89243445</v>
      </c>
      <c r="D186" s="3">
        <f t="shared" si="2"/>
        <v>1117.929847</v>
      </c>
      <c r="E186" s="3">
        <f t="shared" si="3"/>
        <v>1130.822281</v>
      </c>
    </row>
    <row r="187" ht="15.75" customHeight="1">
      <c r="A187" s="2">
        <v>186.0</v>
      </c>
      <c r="B187" s="3">
        <f t="shared" si="4"/>
        <v>1123.892164</v>
      </c>
      <c r="C187" s="3">
        <f t="shared" si="1"/>
        <v>12.73009441</v>
      </c>
      <c r="D187" s="3">
        <f t="shared" si="2"/>
        <v>1123.892164</v>
      </c>
      <c r="E187" s="3">
        <f t="shared" si="3"/>
        <v>1136.622258</v>
      </c>
    </row>
    <row r="188" ht="15.75" customHeight="1">
      <c r="A188" s="2">
        <v>187.0</v>
      </c>
      <c r="B188" s="3">
        <f t="shared" si="4"/>
        <v>1130.822281</v>
      </c>
      <c r="C188" s="3">
        <f t="shared" si="1"/>
        <v>12.98362011</v>
      </c>
      <c r="D188" s="3">
        <f t="shared" si="2"/>
        <v>1130.822281</v>
      </c>
      <c r="E188" s="3">
        <f t="shared" si="3"/>
        <v>1143.805901</v>
      </c>
    </row>
    <row r="189" ht="15.75" customHeight="1">
      <c r="A189" s="2">
        <v>188.0</v>
      </c>
      <c r="B189" s="3">
        <f t="shared" si="4"/>
        <v>1136.622258</v>
      </c>
      <c r="C189" s="3">
        <f t="shared" si="1"/>
        <v>12.30460463</v>
      </c>
      <c r="D189" s="3">
        <f t="shared" si="2"/>
        <v>1136.622258</v>
      </c>
      <c r="E189" s="3">
        <f t="shared" si="3"/>
        <v>1148.926863</v>
      </c>
    </row>
    <row r="190" ht="15.75" customHeight="1">
      <c r="A190" s="2">
        <v>189.0</v>
      </c>
      <c r="B190" s="3">
        <f t="shared" si="4"/>
        <v>1143.805901</v>
      </c>
      <c r="C190" s="3">
        <f t="shared" si="1"/>
        <v>11.44293664</v>
      </c>
      <c r="D190" s="3">
        <f t="shared" si="2"/>
        <v>1143.805901</v>
      </c>
      <c r="E190" s="3">
        <f t="shared" si="3"/>
        <v>1155.248838</v>
      </c>
    </row>
    <row r="191" ht="15.75" customHeight="1">
      <c r="A191" s="2">
        <v>190.0</v>
      </c>
      <c r="B191" s="3">
        <f t="shared" si="4"/>
        <v>1148.926863</v>
      </c>
      <c r="C191" s="3">
        <f t="shared" si="1"/>
        <v>13.16397263</v>
      </c>
      <c r="D191" s="3">
        <f t="shared" si="2"/>
        <v>1148.926863</v>
      </c>
      <c r="E191" s="3">
        <f t="shared" si="3"/>
        <v>1162.090835</v>
      </c>
    </row>
    <row r="192" ht="15.75" customHeight="1">
      <c r="A192" s="2">
        <v>191.0</v>
      </c>
      <c r="B192" s="3">
        <f t="shared" si="4"/>
        <v>1155.248838</v>
      </c>
      <c r="C192" s="3">
        <f t="shared" si="1"/>
        <v>12.35786389</v>
      </c>
      <c r="D192" s="3">
        <f t="shared" si="2"/>
        <v>1155.248838</v>
      </c>
      <c r="E192" s="3">
        <f t="shared" si="3"/>
        <v>1167.606702</v>
      </c>
    </row>
    <row r="193" ht="15.75" customHeight="1">
      <c r="A193" s="2">
        <v>192.0</v>
      </c>
      <c r="B193" s="3">
        <f t="shared" si="4"/>
        <v>1162.090835</v>
      </c>
      <c r="C193" s="3">
        <f t="shared" si="1"/>
        <v>12.30242386</v>
      </c>
      <c r="D193" s="3">
        <f t="shared" si="2"/>
        <v>1162.090835</v>
      </c>
      <c r="E193" s="3">
        <f t="shared" si="3"/>
        <v>1174.393259</v>
      </c>
    </row>
    <row r="194" ht="15.75" customHeight="1">
      <c r="A194" s="2">
        <v>193.0</v>
      </c>
      <c r="B194" s="3">
        <f t="shared" si="4"/>
        <v>1167.606702</v>
      </c>
      <c r="C194" s="3">
        <f t="shared" si="1"/>
        <v>12.90225245</v>
      </c>
      <c r="D194" s="3">
        <f t="shared" si="2"/>
        <v>1167.606702</v>
      </c>
      <c r="E194" s="3">
        <f t="shared" si="3"/>
        <v>1180.508954</v>
      </c>
    </row>
    <row r="195" ht="15.75" customHeight="1">
      <c r="A195" s="2">
        <v>194.0</v>
      </c>
      <c r="B195" s="3">
        <f t="shared" si="4"/>
        <v>1174.393259</v>
      </c>
      <c r="C195" s="3">
        <f t="shared" si="1"/>
        <v>11.3378769</v>
      </c>
      <c r="D195" s="3">
        <f t="shared" si="2"/>
        <v>1174.393259</v>
      </c>
      <c r="E195" s="3">
        <f t="shared" si="3"/>
        <v>1185.731136</v>
      </c>
    </row>
    <row r="196" ht="15.75" customHeight="1">
      <c r="A196" s="2">
        <v>195.0</v>
      </c>
      <c r="B196" s="3">
        <f t="shared" si="4"/>
        <v>1180.508954</v>
      </c>
      <c r="C196" s="3">
        <f t="shared" si="1"/>
        <v>12.82569256</v>
      </c>
      <c r="D196" s="3">
        <f t="shared" si="2"/>
        <v>1180.508954</v>
      </c>
      <c r="E196" s="3">
        <f t="shared" si="3"/>
        <v>1193.334647</v>
      </c>
    </row>
    <row r="197" ht="15.75" customHeight="1">
      <c r="A197" s="2">
        <v>196.0</v>
      </c>
      <c r="B197" s="3">
        <f t="shared" si="4"/>
        <v>1185.731136</v>
      </c>
      <c r="C197" s="3">
        <f t="shared" si="1"/>
        <v>11.70474739</v>
      </c>
      <c r="D197" s="3">
        <f t="shared" si="2"/>
        <v>1185.731136</v>
      </c>
      <c r="E197" s="3">
        <f t="shared" si="3"/>
        <v>1197.435884</v>
      </c>
    </row>
    <row r="198" ht="15.75" customHeight="1">
      <c r="A198" s="2">
        <v>197.0</v>
      </c>
      <c r="B198" s="3">
        <f t="shared" si="4"/>
        <v>1193.334647</v>
      </c>
      <c r="C198" s="3">
        <f t="shared" si="1"/>
        <v>12.61301706</v>
      </c>
      <c r="D198" s="3">
        <f t="shared" si="2"/>
        <v>1193.334647</v>
      </c>
      <c r="E198" s="3">
        <f t="shared" si="3"/>
        <v>1205.947664</v>
      </c>
    </row>
    <row r="199" ht="15.75" customHeight="1">
      <c r="A199" s="2">
        <v>198.0</v>
      </c>
      <c r="B199" s="3">
        <f t="shared" si="4"/>
        <v>1197.435884</v>
      </c>
      <c r="C199" s="3">
        <f t="shared" si="1"/>
        <v>14.15678886</v>
      </c>
      <c r="D199" s="3">
        <f t="shared" si="2"/>
        <v>1197.435884</v>
      </c>
      <c r="E199" s="3">
        <f t="shared" si="3"/>
        <v>1211.592672</v>
      </c>
    </row>
    <row r="200" ht="15.75" customHeight="1">
      <c r="A200" s="2">
        <v>199.0</v>
      </c>
      <c r="B200" s="3">
        <f t="shared" si="4"/>
        <v>1205.947664</v>
      </c>
      <c r="C200" s="3">
        <f t="shared" si="1"/>
        <v>11.4322216</v>
      </c>
      <c r="D200" s="3">
        <f t="shared" si="2"/>
        <v>1205.947664</v>
      </c>
      <c r="E200" s="3">
        <f t="shared" si="3"/>
        <v>1217.379886</v>
      </c>
    </row>
    <row r="201" ht="15.75" customHeight="1">
      <c r="A201" s="2">
        <v>200.0</v>
      </c>
      <c r="B201" s="3">
        <f t="shared" si="4"/>
        <v>1211.592672</v>
      </c>
      <c r="C201" s="3">
        <f t="shared" si="1"/>
        <v>12.56761348</v>
      </c>
      <c r="D201" s="3">
        <f t="shared" si="2"/>
        <v>1211.592672</v>
      </c>
      <c r="E201" s="3">
        <f t="shared" si="3"/>
        <v>1224.160286</v>
      </c>
    </row>
    <row r="202" ht="15.75" customHeight="1">
      <c r="A202" s="2">
        <v>201.0</v>
      </c>
      <c r="B202" s="3">
        <f t="shared" si="4"/>
        <v>1217.379886</v>
      </c>
      <c r="C202" s="3">
        <f t="shared" si="1"/>
        <v>11.51936475</v>
      </c>
      <c r="D202" s="3">
        <f t="shared" si="2"/>
        <v>1217.379886</v>
      </c>
      <c r="E202" s="3">
        <f t="shared" si="3"/>
        <v>1228.89925</v>
      </c>
    </row>
    <row r="203" ht="15.75" customHeight="1">
      <c r="A203" s="2">
        <v>202.0</v>
      </c>
      <c r="B203" s="3">
        <f t="shared" si="4"/>
        <v>1224.160286</v>
      </c>
      <c r="C203" s="3">
        <f t="shared" si="1"/>
        <v>12.46302064</v>
      </c>
      <c r="D203" s="3">
        <f t="shared" si="2"/>
        <v>1224.160286</v>
      </c>
      <c r="E203" s="3">
        <f t="shared" si="3"/>
        <v>1236.623307</v>
      </c>
    </row>
    <row r="204" ht="15.75" customHeight="1">
      <c r="A204" s="2">
        <v>203.0</v>
      </c>
      <c r="B204" s="3">
        <f t="shared" si="4"/>
        <v>1228.89925</v>
      </c>
      <c r="C204" s="3">
        <f t="shared" si="1"/>
        <v>13.21476754</v>
      </c>
      <c r="D204" s="3">
        <f t="shared" si="2"/>
        <v>1228.89925</v>
      </c>
      <c r="E204" s="3">
        <f t="shared" si="3"/>
        <v>1242.114018</v>
      </c>
    </row>
    <row r="205" ht="15.75" customHeight="1">
      <c r="A205" s="2">
        <v>204.0</v>
      </c>
      <c r="B205" s="3">
        <f t="shared" si="4"/>
        <v>1236.623307</v>
      </c>
      <c r="C205" s="3">
        <f t="shared" si="1"/>
        <v>11.76648499</v>
      </c>
      <c r="D205" s="3">
        <f t="shared" si="2"/>
        <v>1236.623307</v>
      </c>
      <c r="E205" s="3">
        <f t="shared" si="3"/>
        <v>1248.389792</v>
      </c>
    </row>
    <row r="206" ht="15.75" customHeight="1">
      <c r="A206" s="2">
        <v>205.0</v>
      </c>
      <c r="B206" s="3">
        <f t="shared" si="4"/>
        <v>1242.114018</v>
      </c>
      <c r="C206" s="3">
        <f t="shared" si="1"/>
        <v>13.38710855</v>
      </c>
      <c r="D206" s="3">
        <f t="shared" si="2"/>
        <v>1242.114018</v>
      </c>
      <c r="E206" s="3">
        <f t="shared" si="3"/>
        <v>1255.501126</v>
      </c>
    </row>
    <row r="207" ht="15.75" customHeight="1">
      <c r="A207" s="2">
        <v>206.0</v>
      </c>
      <c r="B207" s="3">
        <f t="shared" si="4"/>
        <v>1248.389792</v>
      </c>
      <c r="C207" s="3">
        <f t="shared" si="1"/>
        <v>11.14130185</v>
      </c>
      <c r="D207" s="3">
        <f t="shared" si="2"/>
        <v>1248.389792</v>
      </c>
      <c r="E207" s="3">
        <f t="shared" si="3"/>
        <v>1259.531093</v>
      </c>
    </row>
    <row r="208" ht="15.75" customHeight="1">
      <c r="A208" s="2">
        <v>207.0</v>
      </c>
      <c r="B208" s="3">
        <f t="shared" si="4"/>
        <v>1255.501126</v>
      </c>
      <c r="C208" s="3">
        <f t="shared" si="1"/>
        <v>11.65415551</v>
      </c>
      <c r="D208" s="3">
        <f t="shared" si="2"/>
        <v>1255.501126</v>
      </c>
      <c r="E208" s="3">
        <f t="shared" si="3"/>
        <v>1267.155282</v>
      </c>
    </row>
    <row r="209" ht="15.75" customHeight="1">
      <c r="A209" s="2">
        <v>208.0</v>
      </c>
      <c r="B209" s="3">
        <f t="shared" si="4"/>
        <v>1259.531093</v>
      </c>
      <c r="C209" s="3">
        <f t="shared" si="1"/>
        <v>10.9347171</v>
      </c>
      <c r="D209" s="3">
        <f t="shared" si="2"/>
        <v>1259.531093</v>
      </c>
      <c r="E209" s="3">
        <f t="shared" si="3"/>
        <v>1270.465811</v>
      </c>
    </row>
    <row r="210" ht="15.75" customHeight="1">
      <c r="A210" s="2">
        <v>209.0</v>
      </c>
      <c r="B210" s="3">
        <f t="shared" si="4"/>
        <v>1267.155282</v>
      </c>
      <c r="C210" s="3">
        <f t="shared" si="1"/>
        <v>10.04906865</v>
      </c>
      <c r="D210" s="3">
        <f t="shared" si="2"/>
        <v>1267.155282</v>
      </c>
      <c r="E210" s="3">
        <f t="shared" si="3"/>
        <v>1277.204351</v>
      </c>
    </row>
    <row r="211" ht="15.75" customHeight="1">
      <c r="A211" s="2">
        <v>210.0</v>
      </c>
      <c r="B211" s="3">
        <f t="shared" si="4"/>
        <v>1271.247807</v>
      </c>
      <c r="C211" s="3">
        <f t="shared" si="1"/>
        <v>11.92880695</v>
      </c>
      <c r="D211" s="3">
        <f t="shared" si="2"/>
        <v>1271.247807</v>
      </c>
      <c r="E211" s="3">
        <f t="shared" si="3"/>
        <v>1283.176614</v>
      </c>
    </row>
    <row r="212" ht="15.75" customHeight="1">
      <c r="A212" s="2">
        <v>211.0</v>
      </c>
      <c r="B212" s="3">
        <f t="shared" si="4"/>
        <v>1277.204351</v>
      </c>
      <c r="C212" s="3">
        <f t="shared" si="1"/>
        <v>11.82289512</v>
      </c>
      <c r="D212" s="3">
        <f t="shared" si="2"/>
        <v>1277.204351</v>
      </c>
      <c r="E212" s="3">
        <f t="shared" si="3"/>
        <v>1289.027246</v>
      </c>
    </row>
    <row r="213" ht="15.75" customHeight="1">
      <c r="A213" s="2">
        <v>212.0</v>
      </c>
      <c r="B213" s="3">
        <f t="shared" si="4"/>
        <v>1283.176614</v>
      </c>
      <c r="C213" s="3">
        <f t="shared" si="1"/>
        <v>12.48121989</v>
      </c>
      <c r="D213" s="3">
        <f t="shared" si="2"/>
        <v>1283.176614</v>
      </c>
      <c r="E213" s="3">
        <f t="shared" si="3"/>
        <v>1295.657834</v>
      </c>
    </row>
    <row r="214" ht="15.75" customHeight="1">
      <c r="A214" s="2">
        <v>213.0</v>
      </c>
      <c r="B214" s="3">
        <f t="shared" si="4"/>
        <v>1289.027246</v>
      </c>
      <c r="C214" s="3">
        <f t="shared" si="1"/>
        <v>11.37976304</v>
      </c>
      <c r="D214" s="3">
        <f t="shared" si="2"/>
        <v>1289.027246</v>
      </c>
      <c r="E214" s="3">
        <f t="shared" si="3"/>
        <v>1300.407009</v>
      </c>
    </row>
    <row r="215" ht="15.75" customHeight="1">
      <c r="A215" s="2">
        <v>214.0</v>
      </c>
      <c r="B215" s="3">
        <f t="shared" si="4"/>
        <v>1295.657834</v>
      </c>
      <c r="C215" s="3">
        <f t="shared" si="1"/>
        <v>11.0819908</v>
      </c>
      <c r="D215" s="3">
        <f t="shared" si="2"/>
        <v>1295.657834</v>
      </c>
      <c r="E215" s="3">
        <f t="shared" si="3"/>
        <v>1306.739825</v>
      </c>
    </row>
    <row r="216" ht="15.75" customHeight="1">
      <c r="A216" s="2">
        <v>215.0</v>
      </c>
      <c r="B216" s="3">
        <f t="shared" si="4"/>
        <v>1300.407009</v>
      </c>
      <c r="C216" s="3">
        <f t="shared" si="1"/>
        <v>10.42713714</v>
      </c>
      <c r="D216" s="3">
        <f t="shared" si="2"/>
        <v>1300.407009</v>
      </c>
      <c r="E216" s="3">
        <f t="shared" si="3"/>
        <v>1310.834146</v>
      </c>
    </row>
    <row r="217" ht="15.75" customHeight="1">
      <c r="A217" s="2">
        <v>216.0</v>
      </c>
      <c r="B217" s="3">
        <f t="shared" si="4"/>
        <v>1306.739825</v>
      </c>
      <c r="C217" s="3">
        <f t="shared" si="1"/>
        <v>12.65861041</v>
      </c>
      <c r="D217" s="3">
        <f t="shared" si="2"/>
        <v>1306.739825</v>
      </c>
      <c r="E217" s="3">
        <f t="shared" si="3"/>
        <v>1319.398435</v>
      </c>
    </row>
    <row r="218" ht="15.75" customHeight="1">
      <c r="A218" s="2">
        <v>217.0</v>
      </c>
      <c r="B218" s="3">
        <f t="shared" si="4"/>
        <v>1310.834146</v>
      </c>
      <c r="C218" s="3">
        <f t="shared" si="1"/>
        <v>11.95891486</v>
      </c>
      <c r="D218" s="3">
        <f t="shared" si="2"/>
        <v>1310.834146</v>
      </c>
      <c r="E218" s="3">
        <f t="shared" si="3"/>
        <v>1322.793061</v>
      </c>
    </row>
    <row r="219" ht="15.75" customHeight="1">
      <c r="A219" s="2">
        <v>218.0</v>
      </c>
      <c r="B219" s="3">
        <f t="shared" si="4"/>
        <v>1319.398435</v>
      </c>
      <c r="C219" s="3">
        <f t="shared" si="1"/>
        <v>11.18062218</v>
      </c>
      <c r="D219" s="3">
        <f t="shared" si="2"/>
        <v>1319.398435</v>
      </c>
      <c r="E219" s="3">
        <f t="shared" si="3"/>
        <v>1330.579057</v>
      </c>
    </row>
    <row r="220" ht="15.75" customHeight="1">
      <c r="A220" s="2">
        <v>219.0</v>
      </c>
      <c r="B220" s="3">
        <f t="shared" si="4"/>
        <v>1322.793061</v>
      </c>
      <c r="C220" s="3">
        <f t="shared" si="1"/>
        <v>13.50304365</v>
      </c>
      <c r="D220" s="3">
        <f t="shared" si="2"/>
        <v>1322.793061</v>
      </c>
      <c r="E220" s="3">
        <f t="shared" si="3"/>
        <v>1336.296104</v>
      </c>
    </row>
    <row r="221" ht="15.75" customHeight="1">
      <c r="A221" s="2">
        <v>220.0</v>
      </c>
      <c r="B221" s="3">
        <f t="shared" si="4"/>
        <v>1330.579057</v>
      </c>
      <c r="C221" s="3">
        <f t="shared" si="1"/>
        <v>10.91618532</v>
      </c>
      <c r="D221" s="3">
        <f t="shared" si="2"/>
        <v>1330.579057</v>
      </c>
      <c r="E221" s="3">
        <f t="shared" si="3"/>
        <v>1341.495243</v>
      </c>
    </row>
    <row r="222" ht="15.75" customHeight="1">
      <c r="A222" s="2">
        <v>221.0</v>
      </c>
      <c r="B222" s="3">
        <f t="shared" si="4"/>
        <v>1336.296104</v>
      </c>
      <c r="C222" s="3">
        <f t="shared" si="1"/>
        <v>11.50419308</v>
      </c>
      <c r="D222" s="3">
        <f t="shared" si="2"/>
        <v>1336.296104</v>
      </c>
      <c r="E222" s="3">
        <f t="shared" si="3"/>
        <v>1347.800297</v>
      </c>
    </row>
    <row r="223" ht="15.75" customHeight="1">
      <c r="A223" s="2">
        <v>222.0</v>
      </c>
      <c r="B223" s="3">
        <f t="shared" si="4"/>
        <v>1341.495243</v>
      </c>
      <c r="C223" s="3">
        <f t="shared" si="1"/>
        <v>11.14791418</v>
      </c>
      <c r="D223" s="3">
        <f t="shared" si="2"/>
        <v>1341.495243</v>
      </c>
      <c r="E223" s="3">
        <f t="shared" si="3"/>
        <v>1352.643157</v>
      </c>
    </row>
    <row r="224" ht="15.75" customHeight="1">
      <c r="A224" s="2">
        <v>223.0</v>
      </c>
      <c r="B224" s="3">
        <f t="shared" si="4"/>
        <v>1347.800297</v>
      </c>
      <c r="C224" s="3">
        <f t="shared" si="1"/>
        <v>10.64683677</v>
      </c>
      <c r="D224" s="3">
        <f t="shared" si="2"/>
        <v>1347.800297</v>
      </c>
      <c r="E224" s="3">
        <f t="shared" si="3"/>
        <v>1358.447134</v>
      </c>
    </row>
    <row r="225" ht="15.75" customHeight="1">
      <c r="A225" s="2">
        <v>224.0</v>
      </c>
      <c r="B225" s="3">
        <f t="shared" si="4"/>
        <v>1352.643157</v>
      </c>
      <c r="C225" s="3">
        <f t="shared" si="1"/>
        <v>10.63561786</v>
      </c>
      <c r="D225" s="3">
        <f t="shared" si="2"/>
        <v>1352.643157</v>
      </c>
      <c r="E225" s="3">
        <f t="shared" si="3"/>
        <v>1363.278775</v>
      </c>
    </row>
    <row r="226" ht="15.75" customHeight="1">
      <c r="A226" s="2">
        <v>225.0</v>
      </c>
      <c r="B226" s="3">
        <f t="shared" si="4"/>
        <v>1358.447134</v>
      </c>
      <c r="C226" s="3">
        <f t="shared" si="1"/>
        <v>13.60903416</v>
      </c>
      <c r="D226" s="3">
        <f t="shared" si="2"/>
        <v>1358.447134</v>
      </c>
      <c r="E226" s="3">
        <f t="shared" si="3"/>
        <v>1372.056168</v>
      </c>
    </row>
    <row r="227" ht="15.75" customHeight="1">
      <c r="A227" s="2">
        <v>226.0</v>
      </c>
      <c r="B227" s="3">
        <f t="shared" si="4"/>
        <v>1363.278775</v>
      </c>
      <c r="C227" s="3">
        <f t="shared" si="1"/>
        <v>12.36215056</v>
      </c>
      <c r="D227" s="3">
        <f t="shared" si="2"/>
        <v>1363.278775</v>
      </c>
      <c r="E227" s="3">
        <f t="shared" si="3"/>
        <v>1375.640925</v>
      </c>
    </row>
    <row r="228" ht="15.75" customHeight="1">
      <c r="A228" s="2">
        <v>227.0</v>
      </c>
      <c r="B228" s="3">
        <f t="shared" si="4"/>
        <v>1372.056168</v>
      </c>
      <c r="C228" s="3">
        <f t="shared" si="1"/>
        <v>10.07596817</v>
      </c>
      <c r="D228" s="3">
        <f t="shared" si="2"/>
        <v>1372.056168</v>
      </c>
      <c r="E228" s="3">
        <f t="shared" si="3"/>
        <v>1382.132137</v>
      </c>
    </row>
    <row r="229" ht="15.75" customHeight="1">
      <c r="A229" s="2">
        <v>228.0</v>
      </c>
      <c r="B229" s="3">
        <f t="shared" si="4"/>
        <v>1375.736476</v>
      </c>
      <c r="C229" s="3">
        <f t="shared" si="1"/>
        <v>12.73503771</v>
      </c>
      <c r="D229" s="3">
        <f t="shared" si="2"/>
        <v>1375.736476</v>
      </c>
      <c r="E229" s="3">
        <f t="shared" si="3"/>
        <v>1388.471514</v>
      </c>
    </row>
    <row r="230" ht="15.75" customHeight="1">
      <c r="A230" s="2">
        <v>229.0</v>
      </c>
      <c r="B230" s="3">
        <f t="shared" si="4"/>
        <v>1382.132137</v>
      </c>
      <c r="C230" s="3">
        <f t="shared" si="1"/>
        <v>10.14138105</v>
      </c>
      <c r="D230" s="3">
        <f t="shared" si="2"/>
        <v>1382.132137</v>
      </c>
      <c r="E230" s="3">
        <f t="shared" si="3"/>
        <v>1392.273518</v>
      </c>
    </row>
    <row r="231" ht="15.75" customHeight="1">
      <c r="A231" s="2">
        <v>230.0</v>
      </c>
      <c r="B231" s="3">
        <f t="shared" si="4"/>
        <v>1388.471514</v>
      </c>
      <c r="C231" s="3">
        <f t="shared" si="1"/>
        <v>11.32252752</v>
      </c>
      <c r="D231" s="3">
        <f t="shared" si="2"/>
        <v>1388.471514</v>
      </c>
      <c r="E231" s="3">
        <f t="shared" si="3"/>
        <v>1399.794041</v>
      </c>
    </row>
    <row r="232" ht="15.75" customHeight="1">
      <c r="A232" s="2">
        <v>231.0</v>
      </c>
      <c r="B232" s="3">
        <f t="shared" si="4"/>
        <v>1392.336147</v>
      </c>
      <c r="C232" s="3">
        <f t="shared" si="1"/>
        <v>13.29007248</v>
      </c>
      <c r="D232" s="3">
        <f t="shared" si="2"/>
        <v>1392.336147</v>
      </c>
      <c r="E232" s="3">
        <f t="shared" si="3"/>
        <v>1405.626219</v>
      </c>
    </row>
    <row r="233" ht="15.75" customHeight="1">
      <c r="A233" s="2">
        <v>232.0</v>
      </c>
      <c r="B233" s="3">
        <f t="shared" si="4"/>
        <v>1399.794041</v>
      </c>
      <c r="C233" s="3">
        <f t="shared" si="1"/>
        <v>12.05049022</v>
      </c>
      <c r="D233" s="3">
        <f t="shared" si="2"/>
        <v>1399.794041</v>
      </c>
      <c r="E233" s="3">
        <f t="shared" si="3"/>
        <v>1411.844531</v>
      </c>
    </row>
    <row r="234" ht="15.75" customHeight="1">
      <c r="A234" s="2">
        <v>233.0</v>
      </c>
      <c r="B234" s="3">
        <f t="shared" si="4"/>
        <v>1405.626219</v>
      </c>
      <c r="C234" s="3">
        <f t="shared" si="1"/>
        <v>12.86923364</v>
      </c>
      <c r="D234" s="3">
        <f t="shared" si="2"/>
        <v>1405.626219</v>
      </c>
      <c r="E234" s="3">
        <f t="shared" si="3"/>
        <v>1418.495453</v>
      </c>
    </row>
    <row r="235" ht="15.75" customHeight="1">
      <c r="A235" s="2">
        <v>234.0</v>
      </c>
      <c r="B235" s="3">
        <f t="shared" si="4"/>
        <v>1411.844531</v>
      </c>
      <c r="C235" s="3">
        <f t="shared" si="1"/>
        <v>12.25318512</v>
      </c>
      <c r="D235" s="3">
        <f t="shared" si="2"/>
        <v>1411.844531</v>
      </c>
      <c r="E235" s="3">
        <f t="shared" si="3"/>
        <v>1424.097716</v>
      </c>
    </row>
    <row r="236" ht="15.75" customHeight="1">
      <c r="A236" s="2">
        <v>235.0</v>
      </c>
      <c r="B236" s="3">
        <f t="shared" si="4"/>
        <v>1418.495453</v>
      </c>
      <c r="C236" s="3">
        <f t="shared" si="1"/>
        <v>12.04307313</v>
      </c>
      <c r="D236" s="3">
        <f t="shared" si="2"/>
        <v>1418.495453</v>
      </c>
      <c r="E236" s="3">
        <f t="shared" si="3"/>
        <v>1430.538526</v>
      </c>
    </row>
    <row r="237" ht="15.75" customHeight="1">
      <c r="A237" s="2">
        <v>236.0</v>
      </c>
      <c r="B237" s="3">
        <f t="shared" si="4"/>
        <v>1424.097716</v>
      </c>
      <c r="C237" s="3">
        <f t="shared" si="1"/>
        <v>11.31493628</v>
      </c>
      <c r="D237" s="3">
        <f t="shared" si="2"/>
        <v>1424.097716</v>
      </c>
      <c r="E237" s="3">
        <f t="shared" si="3"/>
        <v>1435.412653</v>
      </c>
    </row>
    <row r="238" ht="15.75" customHeight="1">
      <c r="A238" s="2">
        <v>237.0</v>
      </c>
      <c r="B238" s="3">
        <f t="shared" si="4"/>
        <v>1430.538526</v>
      </c>
      <c r="C238" s="3">
        <f t="shared" si="1"/>
        <v>14.39947421</v>
      </c>
      <c r="D238" s="3">
        <f t="shared" si="2"/>
        <v>1430.538526</v>
      </c>
      <c r="E238" s="3">
        <f t="shared" si="3"/>
        <v>1444.938</v>
      </c>
    </row>
    <row r="239" ht="15.75" customHeight="1">
      <c r="A239" s="2">
        <v>238.0</v>
      </c>
      <c r="B239" s="3">
        <f t="shared" si="4"/>
        <v>1435.412653</v>
      </c>
      <c r="C239" s="3">
        <f t="shared" si="1"/>
        <v>11.49446157</v>
      </c>
      <c r="D239" s="3">
        <f t="shared" si="2"/>
        <v>1435.412653</v>
      </c>
      <c r="E239" s="3">
        <f t="shared" si="3"/>
        <v>1446.907114</v>
      </c>
    </row>
    <row r="240" ht="15.75" customHeight="1">
      <c r="A240" s="2">
        <v>239.0</v>
      </c>
      <c r="B240" s="3">
        <f t="shared" si="4"/>
        <v>1444.938</v>
      </c>
      <c r="C240" s="3">
        <f t="shared" si="1"/>
        <v>11.29615875</v>
      </c>
      <c r="D240" s="3">
        <f t="shared" si="2"/>
        <v>1444.938</v>
      </c>
      <c r="E240" s="3">
        <f t="shared" si="3"/>
        <v>1456.234159</v>
      </c>
    </row>
    <row r="241" ht="15.75" customHeight="1">
      <c r="A241" s="2">
        <v>240.0</v>
      </c>
      <c r="B241" s="3">
        <f t="shared" si="4"/>
        <v>1448.31319</v>
      </c>
      <c r="C241" s="3">
        <f t="shared" si="1"/>
        <v>13.67145142</v>
      </c>
      <c r="D241" s="3">
        <f t="shared" si="2"/>
        <v>1448.31319</v>
      </c>
      <c r="E241" s="3">
        <f t="shared" si="3"/>
        <v>1461.984641</v>
      </c>
    </row>
    <row r="242" ht="15.75" customHeight="1">
      <c r="A242" s="2">
        <v>241.0</v>
      </c>
      <c r="B242" s="3">
        <f t="shared" si="4"/>
        <v>1456.234159</v>
      </c>
      <c r="C242" s="3">
        <f t="shared" si="1"/>
        <v>10.21977058</v>
      </c>
      <c r="D242" s="3">
        <f t="shared" si="2"/>
        <v>1456.234159</v>
      </c>
      <c r="E242" s="3">
        <f t="shared" si="3"/>
        <v>1466.453929</v>
      </c>
    </row>
    <row r="243" ht="15.75" customHeight="1">
      <c r="A243" s="2">
        <v>242.0</v>
      </c>
      <c r="B243" s="3">
        <f t="shared" si="4"/>
        <v>1461.984641</v>
      </c>
      <c r="C243" s="3">
        <f t="shared" si="1"/>
        <v>11.07827136</v>
      </c>
      <c r="D243" s="3">
        <f t="shared" si="2"/>
        <v>1461.984641</v>
      </c>
      <c r="E243" s="3">
        <f t="shared" si="3"/>
        <v>1473.062912</v>
      </c>
    </row>
    <row r="244" ht="15.75" customHeight="1">
      <c r="A244" s="2">
        <v>243.0</v>
      </c>
      <c r="B244" s="3">
        <f t="shared" si="4"/>
        <v>1466.453929</v>
      </c>
      <c r="C244" s="3">
        <f t="shared" si="1"/>
        <v>10.70188358</v>
      </c>
      <c r="D244" s="3">
        <f t="shared" si="2"/>
        <v>1466.453929</v>
      </c>
      <c r="E244" s="3">
        <f t="shared" si="3"/>
        <v>1477.155813</v>
      </c>
    </row>
    <row r="245" ht="15.75" customHeight="1">
      <c r="A245" s="2">
        <v>244.0</v>
      </c>
      <c r="B245" s="3">
        <f t="shared" si="4"/>
        <v>1473.062912</v>
      </c>
      <c r="C245" s="3">
        <f t="shared" si="1"/>
        <v>11.94651353</v>
      </c>
      <c r="D245" s="3">
        <f t="shared" si="2"/>
        <v>1473.062912</v>
      </c>
      <c r="E245" s="3">
        <f t="shared" si="3"/>
        <v>1485.009426</v>
      </c>
    </row>
    <row r="246" ht="15.75" customHeight="1">
      <c r="A246" s="2">
        <v>245.0</v>
      </c>
      <c r="B246" s="3">
        <f t="shared" si="4"/>
        <v>1477.155813</v>
      </c>
      <c r="C246" s="3">
        <f t="shared" si="1"/>
        <v>12.54730665</v>
      </c>
      <c r="D246" s="3">
        <f t="shared" si="2"/>
        <v>1477.155813</v>
      </c>
      <c r="E246" s="3">
        <f t="shared" si="3"/>
        <v>1489.70312</v>
      </c>
    </row>
    <row r="247" ht="15.75" customHeight="1">
      <c r="A247" s="2">
        <v>246.0</v>
      </c>
      <c r="B247" s="3">
        <f t="shared" si="4"/>
        <v>1485.009426</v>
      </c>
      <c r="C247" s="3">
        <f t="shared" si="1"/>
        <v>10.84900929</v>
      </c>
      <c r="D247" s="3">
        <f t="shared" si="2"/>
        <v>1485.009426</v>
      </c>
      <c r="E247" s="3">
        <f t="shared" si="3"/>
        <v>1495.858435</v>
      </c>
    </row>
    <row r="248" ht="15.75" customHeight="1">
      <c r="A248" s="2">
        <v>247.0</v>
      </c>
      <c r="B248" s="3">
        <f t="shared" si="4"/>
        <v>1489.70312</v>
      </c>
      <c r="C248" s="3">
        <f t="shared" si="1"/>
        <v>12.28456015</v>
      </c>
      <c r="D248" s="3">
        <f t="shared" si="2"/>
        <v>1489.70312</v>
      </c>
      <c r="E248" s="3">
        <f t="shared" si="3"/>
        <v>1501.98768</v>
      </c>
    </row>
    <row r="249" ht="15.75" customHeight="1">
      <c r="A249" s="2">
        <v>248.0</v>
      </c>
      <c r="B249" s="3">
        <f t="shared" si="4"/>
        <v>1495.858435</v>
      </c>
      <c r="C249" s="3">
        <f t="shared" si="1"/>
        <v>12.90430253</v>
      </c>
      <c r="D249" s="3">
        <f t="shared" si="2"/>
        <v>1495.858435</v>
      </c>
      <c r="E249" s="3">
        <f t="shared" si="3"/>
        <v>1508.762738</v>
      </c>
    </row>
    <row r="250" ht="15.75" customHeight="1">
      <c r="A250" s="2">
        <v>249.0</v>
      </c>
      <c r="B250" s="3">
        <f t="shared" si="4"/>
        <v>1501.98768</v>
      </c>
      <c r="C250" s="3">
        <f t="shared" si="1"/>
        <v>10.90861086</v>
      </c>
      <c r="D250" s="3">
        <f t="shared" si="2"/>
        <v>1501.98768</v>
      </c>
      <c r="E250" s="3">
        <f t="shared" si="3"/>
        <v>1512.896291</v>
      </c>
    </row>
    <row r="251" ht="15.75" customHeight="1">
      <c r="A251" s="2">
        <v>250.0</v>
      </c>
      <c r="B251" s="3">
        <f t="shared" si="4"/>
        <v>1508.762738</v>
      </c>
      <c r="C251" s="3">
        <f t="shared" si="1"/>
        <v>12.7985032</v>
      </c>
      <c r="D251" s="3">
        <f t="shared" si="2"/>
        <v>1508.762738</v>
      </c>
      <c r="E251" s="3">
        <f t="shared" si="3"/>
        <v>1521.561241</v>
      </c>
    </row>
    <row r="252" ht="15.75" customHeight="1">
      <c r="A252" s="2">
        <v>251.0</v>
      </c>
      <c r="B252" s="3">
        <f t="shared" si="4"/>
        <v>1512.896291</v>
      </c>
      <c r="C252" s="3">
        <f t="shared" si="1"/>
        <v>11.15772681</v>
      </c>
      <c r="D252" s="3">
        <f t="shared" si="2"/>
        <v>1512.896291</v>
      </c>
      <c r="E252" s="3">
        <f t="shared" si="3"/>
        <v>1524.054017</v>
      </c>
    </row>
    <row r="253" ht="15.75" customHeight="1">
      <c r="A253" s="2">
        <v>252.0</v>
      </c>
      <c r="B253" s="3">
        <f t="shared" si="4"/>
        <v>1521.561241</v>
      </c>
      <c r="C253" s="3">
        <f t="shared" si="1"/>
        <v>12.30287436</v>
      </c>
      <c r="D253" s="3">
        <f t="shared" si="2"/>
        <v>1521.561241</v>
      </c>
      <c r="E253" s="3">
        <f t="shared" si="3"/>
        <v>1533.864115</v>
      </c>
    </row>
    <row r="254" ht="15.75" customHeight="1">
      <c r="A254" s="2">
        <v>253.0</v>
      </c>
      <c r="B254" s="3">
        <f t="shared" si="4"/>
        <v>1525.50035</v>
      </c>
      <c r="C254" s="3">
        <f t="shared" si="1"/>
        <v>12.87333049</v>
      </c>
      <c r="D254" s="3">
        <f t="shared" si="2"/>
        <v>1525.50035</v>
      </c>
      <c r="E254" s="3">
        <f t="shared" si="3"/>
        <v>1538.373681</v>
      </c>
    </row>
    <row r="255" ht="15.75" customHeight="1">
      <c r="A255" s="2">
        <v>254.0</v>
      </c>
      <c r="B255" s="3">
        <f t="shared" si="4"/>
        <v>1533.864115</v>
      </c>
      <c r="C255" s="3">
        <f t="shared" si="1"/>
        <v>10.90968236</v>
      </c>
      <c r="D255" s="3">
        <f t="shared" si="2"/>
        <v>1533.864115</v>
      </c>
      <c r="E255" s="3">
        <f t="shared" si="3"/>
        <v>1544.773798</v>
      </c>
    </row>
    <row r="256" ht="15.75" customHeight="1">
      <c r="A256" s="2">
        <v>255.0</v>
      </c>
      <c r="B256" s="3">
        <f t="shared" si="4"/>
        <v>1538.373681</v>
      </c>
      <c r="C256" s="3">
        <f t="shared" si="1"/>
        <v>10.95209452</v>
      </c>
      <c r="D256" s="3">
        <f t="shared" si="2"/>
        <v>1538.373681</v>
      </c>
      <c r="E256" s="3">
        <f t="shared" si="3"/>
        <v>1549.325775</v>
      </c>
    </row>
    <row r="257" ht="15.75" customHeight="1">
      <c r="A257" s="2">
        <v>256.0</v>
      </c>
      <c r="B257" s="3">
        <f t="shared" si="4"/>
        <v>1544.773798</v>
      </c>
      <c r="C257" s="3">
        <f t="shared" si="1"/>
        <v>12.68962845</v>
      </c>
      <c r="D257" s="3">
        <f t="shared" si="2"/>
        <v>1544.773798</v>
      </c>
      <c r="E257" s="3">
        <f t="shared" si="3"/>
        <v>1557.463426</v>
      </c>
    </row>
    <row r="258" ht="15.75" customHeight="1">
      <c r="A258" s="2">
        <v>257.0</v>
      </c>
      <c r="B258" s="3">
        <f t="shared" si="4"/>
        <v>1549.325775</v>
      </c>
      <c r="C258" s="3">
        <f t="shared" si="1"/>
        <v>10.81532213</v>
      </c>
      <c r="D258" s="3">
        <f t="shared" si="2"/>
        <v>1549.325775</v>
      </c>
      <c r="E258" s="3">
        <f t="shared" si="3"/>
        <v>1560.141097</v>
      </c>
    </row>
    <row r="259" ht="15.75" customHeight="1">
      <c r="A259" s="2">
        <v>258.0</v>
      </c>
      <c r="B259" s="3">
        <f t="shared" si="4"/>
        <v>1557.463426</v>
      </c>
      <c r="C259" s="3">
        <f t="shared" si="1"/>
        <v>12.06874852</v>
      </c>
      <c r="D259" s="3">
        <f t="shared" si="2"/>
        <v>1557.463426</v>
      </c>
      <c r="E259" s="3">
        <f t="shared" si="3"/>
        <v>1569.532175</v>
      </c>
    </row>
    <row r="260" ht="15.75" customHeight="1">
      <c r="A260" s="2">
        <v>259.0</v>
      </c>
      <c r="B260" s="3">
        <f t="shared" si="4"/>
        <v>1560.724608</v>
      </c>
      <c r="C260" s="3">
        <f t="shared" si="1"/>
        <v>11.98576996</v>
      </c>
      <c r="D260" s="3">
        <f t="shared" si="2"/>
        <v>1560.724608</v>
      </c>
      <c r="E260" s="3">
        <f t="shared" si="3"/>
        <v>1572.710378</v>
      </c>
    </row>
    <row r="261" ht="15.75" customHeight="1">
      <c r="A261" s="2">
        <v>260.0</v>
      </c>
      <c r="B261" s="3">
        <f t="shared" si="4"/>
        <v>1569.532175</v>
      </c>
      <c r="C261" s="3">
        <f t="shared" si="1"/>
        <v>10.2712184</v>
      </c>
      <c r="D261" s="3">
        <f t="shared" si="2"/>
        <v>1569.532175</v>
      </c>
      <c r="E261" s="3">
        <f t="shared" si="3"/>
        <v>1579.803393</v>
      </c>
    </row>
    <row r="262" ht="15.75" customHeight="1">
      <c r="A262" s="2">
        <v>261.0</v>
      </c>
      <c r="B262" s="3">
        <f t="shared" si="4"/>
        <v>1573.564502</v>
      </c>
      <c r="C262" s="3">
        <f t="shared" si="1"/>
        <v>11.89601016</v>
      </c>
      <c r="D262" s="3">
        <f t="shared" si="2"/>
        <v>1573.564502</v>
      </c>
      <c r="E262" s="3">
        <f t="shared" si="3"/>
        <v>1585.460513</v>
      </c>
    </row>
    <row r="263" ht="15.75" customHeight="1">
      <c r="A263" s="2">
        <v>262.0</v>
      </c>
      <c r="B263" s="3">
        <f t="shared" si="4"/>
        <v>1579.803393</v>
      </c>
      <c r="C263" s="3">
        <f t="shared" si="1"/>
        <v>13.51357539</v>
      </c>
      <c r="D263" s="3">
        <f t="shared" si="2"/>
        <v>1579.803393</v>
      </c>
      <c r="E263" s="3">
        <f t="shared" si="3"/>
        <v>1593.316968</v>
      </c>
    </row>
    <row r="264" ht="15.75" customHeight="1">
      <c r="A264" s="2">
        <v>263.0</v>
      </c>
      <c r="B264" s="3">
        <f t="shared" si="4"/>
        <v>1585.460513</v>
      </c>
      <c r="C264" s="3">
        <f t="shared" si="1"/>
        <v>11.64575932</v>
      </c>
      <c r="D264" s="3">
        <f t="shared" si="2"/>
        <v>1585.460513</v>
      </c>
      <c r="E264" s="3">
        <f t="shared" si="3"/>
        <v>1597.106272</v>
      </c>
    </row>
    <row r="265" ht="15.75" customHeight="1">
      <c r="A265" s="2">
        <v>264.0</v>
      </c>
      <c r="B265" s="3">
        <f t="shared" si="4"/>
        <v>1593.316968</v>
      </c>
      <c r="C265" s="3">
        <f t="shared" si="1"/>
        <v>12.00899283</v>
      </c>
      <c r="D265" s="3">
        <f t="shared" si="2"/>
        <v>1593.316968</v>
      </c>
      <c r="E265" s="3">
        <f t="shared" si="3"/>
        <v>1605.325961</v>
      </c>
    </row>
    <row r="266" ht="15.75" customHeight="1">
      <c r="A266" s="2">
        <v>265.0</v>
      </c>
      <c r="B266" s="3">
        <f t="shared" si="4"/>
        <v>1597.106272</v>
      </c>
      <c r="C266" s="3">
        <f t="shared" si="1"/>
        <v>14.51461689</v>
      </c>
      <c r="D266" s="3">
        <f t="shared" si="2"/>
        <v>1597.106272</v>
      </c>
      <c r="E266" s="3">
        <f t="shared" si="3"/>
        <v>1611.620889</v>
      </c>
    </row>
    <row r="267" ht="15.75" customHeight="1">
      <c r="A267" s="2">
        <v>266.0</v>
      </c>
      <c r="B267" s="3">
        <f t="shared" si="4"/>
        <v>1605.325961</v>
      </c>
      <c r="C267" s="3">
        <f t="shared" si="1"/>
        <v>11.72181925</v>
      </c>
      <c r="D267" s="3">
        <f t="shared" si="2"/>
        <v>1605.325961</v>
      </c>
      <c r="E267" s="3">
        <f t="shared" si="3"/>
        <v>1617.047781</v>
      </c>
    </row>
    <row r="268" ht="15.75" customHeight="1">
      <c r="A268" s="2">
        <v>267.0</v>
      </c>
      <c r="B268" s="3">
        <f t="shared" si="4"/>
        <v>1611.620889</v>
      </c>
      <c r="C268" s="3">
        <f t="shared" si="1"/>
        <v>12.06891367</v>
      </c>
      <c r="D268" s="3">
        <f t="shared" si="2"/>
        <v>1611.620889</v>
      </c>
      <c r="E268" s="3">
        <f t="shared" si="3"/>
        <v>1623.689803</v>
      </c>
    </row>
    <row r="269" ht="15.75" customHeight="1">
      <c r="A269" s="2">
        <v>268.0</v>
      </c>
      <c r="B269" s="3">
        <f t="shared" si="4"/>
        <v>1617.047781</v>
      </c>
      <c r="C269" s="3">
        <f t="shared" si="1"/>
        <v>12.74201316</v>
      </c>
      <c r="D269" s="3">
        <f t="shared" si="2"/>
        <v>1617.047781</v>
      </c>
      <c r="E269" s="3">
        <f t="shared" si="3"/>
        <v>1629.789794</v>
      </c>
    </row>
    <row r="270" ht="15.75" customHeight="1">
      <c r="A270" s="2">
        <v>269.0</v>
      </c>
      <c r="B270" s="3">
        <f t="shared" si="4"/>
        <v>1623.689803</v>
      </c>
      <c r="C270" s="3">
        <f t="shared" si="1"/>
        <v>12.12660381</v>
      </c>
      <c r="D270" s="3">
        <f t="shared" si="2"/>
        <v>1623.689803</v>
      </c>
      <c r="E270" s="3">
        <f t="shared" si="3"/>
        <v>1635.816406</v>
      </c>
    </row>
    <row r="271" ht="15.75" customHeight="1">
      <c r="A271" s="2">
        <v>270.0</v>
      </c>
      <c r="B271" s="3">
        <f t="shared" si="4"/>
        <v>1629.789794</v>
      </c>
      <c r="C271" s="3">
        <f t="shared" si="1"/>
        <v>12.91754707</v>
      </c>
      <c r="D271" s="3">
        <f t="shared" si="2"/>
        <v>1629.789794</v>
      </c>
      <c r="E271" s="3">
        <f t="shared" si="3"/>
        <v>1642.707341</v>
      </c>
    </row>
    <row r="272" ht="15.75" customHeight="1">
      <c r="A272" s="2">
        <v>271.0</v>
      </c>
      <c r="B272" s="3">
        <f t="shared" si="4"/>
        <v>1635.816406</v>
      </c>
      <c r="C272" s="3">
        <f t="shared" si="1"/>
        <v>11.48567806</v>
      </c>
      <c r="D272" s="3">
        <f t="shared" si="2"/>
        <v>1635.816406</v>
      </c>
      <c r="E272" s="3">
        <f t="shared" si="3"/>
        <v>1647.302084</v>
      </c>
    </row>
    <row r="273" ht="15.75" customHeight="1">
      <c r="A273" s="2">
        <v>272.0</v>
      </c>
      <c r="B273" s="3">
        <f t="shared" si="4"/>
        <v>1642.707341</v>
      </c>
      <c r="C273" s="3">
        <f t="shared" si="1"/>
        <v>11.98180335</v>
      </c>
      <c r="D273" s="3">
        <f t="shared" si="2"/>
        <v>1642.707341</v>
      </c>
      <c r="E273" s="3">
        <f t="shared" si="3"/>
        <v>1654.689144</v>
      </c>
    </row>
    <row r="274" ht="15.75" customHeight="1">
      <c r="A274" s="2">
        <v>273.0</v>
      </c>
      <c r="B274" s="3">
        <f t="shared" si="4"/>
        <v>1647.302084</v>
      </c>
      <c r="C274" s="3">
        <f t="shared" si="1"/>
        <v>11.47724272</v>
      </c>
      <c r="D274" s="3">
        <f t="shared" si="2"/>
        <v>1647.302084</v>
      </c>
      <c r="E274" s="3">
        <f t="shared" si="3"/>
        <v>1658.779327</v>
      </c>
    </row>
    <row r="275" ht="15.75" customHeight="1">
      <c r="A275" s="2">
        <v>274.0</v>
      </c>
      <c r="B275" s="3">
        <f t="shared" si="4"/>
        <v>1654.689144</v>
      </c>
      <c r="C275" s="3">
        <f t="shared" si="1"/>
        <v>12.84522899</v>
      </c>
      <c r="D275" s="3">
        <f t="shared" si="2"/>
        <v>1654.689144</v>
      </c>
      <c r="E275" s="3">
        <f t="shared" si="3"/>
        <v>1667.534373</v>
      </c>
    </row>
    <row r="276" ht="15.75" customHeight="1">
      <c r="A276" s="2">
        <v>275.0</v>
      </c>
      <c r="B276" s="3">
        <f t="shared" si="4"/>
        <v>1658.779327</v>
      </c>
      <c r="C276" s="3">
        <f t="shared" si="1"/>
        <v>9.66982792</v>
      </c>
      <c r="D276" s="3">
        <f t="shared" si="2"/>
        <v>1658.779327</v>
      </c>
      <c r="E276" s="3">
        <f t="shared" si="3"/>
        <v>1668.449155</v>
      </c>
    </row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2" t="s">
        <v>7</v>
      </c>
      <c r="B1" s="2" t="s">
        <v>8</v>
      </c>
      <c r="C1" s="2" t="s">
        <v>9</v>
      </c>
      <c r="D1" s="2" t="s">
        <v>10</v>
      </c>
      <c r="E1" s="2" t="s">
        <v>11</v>
      </c>
    </row>
    <row r="2" ht="15.75" customHeight="1">
      <c r="A2" s="2">
        <v>1.0</v>
      </c>
      <c r="B2" s="3">
        <v>0.0</v>
      </c>
      <c r="C2" s="3">
        <f t="shared" ref="C2:C276" si="1">_xlfn.NORM.INV(RAND(),12,1)</f>
        <v>12.73973052</v>
      </c>
      <c r="D2" s="3">
        <f t="shared" ref="D2:D276" si="2">B2</f>
        <v>0</v>
      </c>
      <c r="E2" s="3">
        <f t="shared" ref="E2:E276" si="3">B2+C2</f>
        <v>12.73973052</v>
      </c>
    </row>
    <row r="3" ht="15.75" customHeight="1">
      <c r="A3" s="2">
        <v>2.0</v>
      </c>
      <c r="B3" s="3">
        <f>MAX(B2+_xlfn.NORM.INV(RAND(),3.75,0.3),E2)</f>
        <v>12.73973052</v>
      </c>
      <c r="C3" s="3">
        <f t="shared" si="1"/>
        <v>11.14098499</v>
      </c>
      <c r="D3" s="3">
        <f t="shared" si="2"/>
        <v>12.73973052</v>
      </c>
      <c r="E3" s="3">
        <f t="shared" si="3"/>
        <v>23.88071551</v>
      </c>
    </row>
    <row r="4" ht="15.75" customHeight="1">
      <c r="A4" s="2">
        <v>3.0</v>
      </c>
      <c r="B4" s="3">
        <f>MAX(B3+_xlfn.NORM.INV(RAND(),3.75,0.3),MIN(E3,E2))</f>
        <v>16.36661437</v>
      </c>
      <c r="C4" s="3">
        <f t="shared" si="1"/>
        <v>13.23920862</v>
      </c>
      <c r="D4" s="3">
        <f t="shared" si="2"/>
        <v>16.36661437</v>
      </c>
      <c r="E4" s="3">
        <f t="shared" si="3"/>
        <v>29.60582298</v>
      </c>
      <c r="G4" s="1" t="s">
        <v>12</v>
      </c>
      <c r="H4" s="4">
        <f>E276</f>
        <v>1055.825005</v>
      </c>
    </row>
    <row r="5" ht="15.75" customHeight="1">
      <c r="A5" s="2">
        <v>4.0</v>
      </c>
      <c r="B5" s="3">
        <f>MAX(B4+_xlfn.NORM.INV(RAND(),3.75,0.3),MIN(E4,E3,E2))</f>
        <v>20.03330622</v>
      </c>
      <c r="C5" s="3">
        <f t="shared" si="1"/>
        <v>11.80430693</v>
      </c>
      <c r="D5" s="3">
        <f t="shared" si="2"/>
        <v>20.03330622</v>
      </c>
      <c r="E5" s="3">
        <f t="shared" si="3"/>
        <v>31.83761315</v>
      </c>
    </row>
    <row r="6" ht="15.75" customHeight="1">
      <c r="A6" s="2">
        <v>5.0</v>
      </c>
      <c r="B6" s="3">
        <f t="shared" ref="B6:B276" si="4">MAX(B5+_xlfn.NORM.INV(RAND(),3.75,0.3),MIN(E5,E4,E3,E2))</f>
        <v>24.34574945</v>
      </c>
      <c r="C6" s="3">
        <f t="shared" si="1"/>
        <v>13.79321967</v>
      </c>
      <c r="D6" s="3">
        <f t="shared" si="2"/>
        <v>24.34574945</v>
      </c>
      <c r="E6" s="3">
        <f t="shared" si="3"/>
        <v>38.13896913</v>
      </c>
    </row>
    <row r="7" ht="15.75" customHeight="1">
      <c r="A7" s="2">
        <v>6.0</v>
      </c>
      <c r="B7" s="3">
        <f t="shared" si="4"/>
        <v>28.51146899</v>
      </c>
      <c r="C7" s="3">
        <f t="shared" si="1"/>
        <v>12.60147209</v>
      </c>
      <c r="D7" s="3">
        <f t="shared" si="2"/>
        <v>28.51146899</v>
      </c>
      <c r="E7" s="3">
        <f t="shared" si="3"/>
        <v>41.11294109</v>
      </c>
    </row>
    <row r="8" ht="15.75" customHeight="1">
      <c r="A8" s="2">
        <v>7.0</v>
      </c>
      <c r="B8" s="3">
        <f t="shared" si="4"/>
        <v>31.98016219</v>
      </c>
      <c r="C8" s="3">
        <f t="shared" si="1"/>
        <v>11.96337391</v>
      </c>
      <c r="D8" s="3">
        <f t="shared" si="2"/>
        <v>31.98016219</v>
      </c>
      <c r="E8" s="3">
        <f t="shared" si="3"/>
        <v>43.9435361</v>
      </c>
    </row>
    <row r="9" ht="15.75" customHeight="1">
      <c r="A9" s="2">
        <v>8.0</v>
      </c>
      <c r="B9" s="3">
        <f t="shared" si="4"/>
        <v>35.02188757</v>
      </c>
      <c r="C9" s="3">
        <f t="shared" si="1"/>
        <v>11.82487708</v>
      </c>
      <c r="D9" s="3">
        <f t="shared" si="2"/>
        <v>35.02188757</v>
      </c>
      <c r="E9" s="3">
        <f t="shared" si="3"/>
        <v>46.84676465</v>
      </c>
    </row>
    <row r="10" ht="15.75" customHeight="1">
      <c r="A10" s="2">
        <v>9.0</v>
      </c>
      <c r="B10" s="3">
        <f t="shared" si="4"/>
        <v>38.54342274</v>
      </c>
      <c r="C10" s="3">
        <f t="shared" si="1"/>
        <v>12.68310814</v>
      </c>
      <c r="D10" s="3">
        <f t="shared" si="2"/>
        <v>38.54342274</v>
      </c>
      <c r="E10" s="3">
        <f t="shared" si="3"/>
        <v>51.22653089</v>
      </c>
    </row>
    <row r="11" ht="15.75" customHeight="1">
      <c r="A11" s="2">
        <v>10.0</v>
      </c>
      <c r="B11" s="3">
        <f t="shared" si="4"/>
        <v>41.92369422</v>
      </c>
      <c r="C11" s="3">
        <f t="shared" si="1"/>
        <v>11.27975402</v>
      </c>
      <c r="D11" s="3">
        <f t="shared" si="2"/>
        <v>41.92369422</v>
      </c>
      <c r="E11" s="3">
        <f t="shared" si="3"/>
        <v>53.20344824</v>
      </c>
    </row>
    <row r="12" ht="15.75" customHeight="1">
      <c r="A12" s="2">
        <v>11.0</v>
      </c>
      <c r="B12" s="3">
        <f t="shared" si="4"/>
        <v>45.70871231</v>
      </c>
      <c r="C12" s="3">
        <f t="shared" si="1"/>
        <v>12.00063264</v>
      </c>
      <c r="D12" s="3">
        <f t="shared" si="2"/>
        <v>45.70871231</v>
      </c>
      <c r="E12" s="3">
        <f t="shared" si="3"/>
        <v>57.70934495</v>
      </c>
    </row>
    <row r="13" ht="15.75" customHeight="1">
      <c r="A13" s="2">
        <v>12.0</v>
      </c>
      <c r="B13" s="3">
        <f t="shared" si="4"/>
        <v>49.4012005</v>
      </c>
      <c r="C13" s="3">
        <f t="shared" si="1"/>
        <v>12.20058498</v>
      </c>
      <c r="D13" s="3">
        <f t="shared" si="2"/>
        <v>49.4012005</v>
      </c>
      <c r="E13" s="3">
        <f t="shared" si="3"/>
        <v>61.60178548</v>
      </c>
    </row>
    <row r="14" ht="15.75" customHeight="1">
      <c r="A14" s="2">
        <v>13.0</v>
      </c>
      <c r="B14" s="3">
        <f t="shared" si="4"/>
        <v>53.17592394</v>
      </c>
      <c r="C14" s="3">
        <f t="shared" si="1"/>
        <v>12.59817527</v>
      </c>
      <c r="D14" s="3">
        <f t="shared" si="2"/>
        <v>53.17592394</v>
      </c>
      <c r="E14" s="3">
        <f t="shared" si="3"/>
        <v>65.77409921</v>
      </c>
    </row>
    <row r="15" ht="15.75" customHeight="1">
      <c r="A15" s="2">
        <v>14.0</v>
      </c>
      <c r="B15" s="3">
        <f t="shared" si="4"/>
        <v>57.34731092</v>
      </c>
      <c r="C15" s="3">
        <f t="shared" si="1"/>
        <v>10.21698959</v>
      </c>
      <c r="D15" s="3">
        <f t="shared" si="2"/>
        <v>57.34731092</v>
      </c>
      <c r="E15" s="3">
        <f t="shared" si="3"/>
        <v>67.56430051</v>
      </c>
    </row>
    <row r="16" ht="15.75" customHeight="1">
      <c r="A16" s="2">
        <v>15.0</v>
      </c>
      <c r="B16" s="3">
        <f t="shared" si="4"/>
        <v>60.81389591</v>
      </c>
      <c r="C16" s="3">
        <f t="shared" si="1"/>
        <v>13.16473386</v>
      </c>
      <c r="D16" s="3">
        <f t="shared" si="2"/>
        <v>60.81389591</v>
      </c>
      <c r="E16" s="3">
        <f t="shared" si="3"/>
        <v>73.97862976</v>
      </c>
    </row>
    <row r="17" ht="15.75" customHeight="1">
      <c r="A17" s="2">
        <v>16.0</v>
      </c>
      <c r="B17" s="3">
        <f t="shared" si="4"/>
        <v>64.4569188</v>
      </c>
      <c r="C17" s="3">
        <f t="shared" si="1"/>
        <v>11.99206096</v>
      </c>
      <c r="D17" s="3">
        <f t="shared" si="2"/>
        <v>64.4569188</v>
      </c>
      <c r="E17" s="3">
        <f t="shared" si="3"/>
        <v>76.44897977</v>
      </c>
    </row>
    <row r="18" ht="15.75" customHeight="1">
      <c r="A18" s="2">
        <v>17.0</v>
      </c>
      <c r="B18" s="3">
        <f t="shared" si="4"/>
        <v>68.13263187</v>
      </c>
      <c r="C18" s="3">
        <f t="shared" si="1"/>
        <v>12.6322295</v>
      </c>
      <c r="D18" s="3">
        <f t="shared" si="2"/>
        <v>68.13263187</v>
      </c>
      <c r="E18" s="3">
        <f t="shared" si="3"/>
        <v>80.76486138</v>
      </c>
    </row>
    <row r="19" ht="15.75" customHeight="1">
      <c r="A19" s="2">
        <v>18.0</v>
      </c>
      <c r="B19" s="3">
        <f t="shared" si="4"/>
        <v>72.19946105</v>
      </c>
      <c r="C19" s="3">
        <f t="shared" si="1"/>
        <v>12.42908976</v>
      </c>
      <c r="D19" s="3">
        <f t="shared" si="2"/>
        <v>72.19946105</v>
      </c>
      <c r="E19" s="3">
        <f t="shared" si="3"/>
        <v>84.62855081</v>
      </c>
    </row>
    <row r="20" ht="15.75" customHeight="1">
      <c r="A20" s="2">
        <v>19.0</v>
      </c>
      <c r="B20" s="3">
        <f t="shared" si="4"/>
        <v>75.6332039</v>
      </c>
      <c r="C20" s="3">
        <f t="shared" si="1"/>
        <v>10.40250815</v>
      </c>
      <c r="D20" s="3">
        <f t="shared" si="2"/>
        <v>75.6332039</v>
      </c>
      <c r="E20" s="3">
        <f t="shared" si="3"/>
        <v>86.03571205</v>
      </c>
    </row>
    <row r="21" ht="15.75" customHeight="1">
      <c r="A21" s="2">
        <v>20.0</v>
      </c>
      <c r="B21" s="3">
        <f t="shared" si="4"/>
        <v>79.25534901</v>
      </c>
      <c r="C21" s="3">
        <f t="shared" si="1"/>
        <v>11.8870681</v>
      </c>
      <c r="D21" s="3">
        <f t="shared" si="2"/>
        <v>79.25534901</v>
      </c>
      <c r="E21" s="3">
        <f t="shared" si="3"/>
        <v>91.14241712</v>
      </c>
    </row>
    <row r="22" ht="15.75" customHeight="1">
      <c r="A22" s="2">
        <v>21.0</v>
      </c>
      <c r="B22" s="3">
        <f t="shared" si="4"/>
        <v>83.13953097</v>
      </c>
      <c r="C22" s="3">
        <f t="shared" si="1"/>
        <v>12.04649161</v>
      </c>
      <c r="D22" s="3">
        <f t="shared" si="2"/>
        <v>83.13953097</v>
      </c>
      <c r="E22" s="3">
        <f t="shared" si="3"/>
        <v>95.18602258</v>
      </c>
    </row>
    <row r="23" ht="15.75" customHeight="1">
      <c r="A23" s="2">
        <v>22.0</v>
      </c>
      <c r="B23" s="3">
        <f t="shared" si="4"/>
        <v>86.72753294</v>
      </c>
      <c r="C23" s="3">
        <f t="shared" si="1"/>
        <v>13.34099091</v>
      </c>
      <c r="D23" s="3">
        <f t="shared" si="2"/>
        <v>86.72753294</v>
      </c>
      <c r="E23" s="3">
        <f t="shared" si="3"/>
        <v>100.0685238</v>
      </c>
    </row>
    <row r="24" ht="15.75" customHeight="1">
      <c r="A24" s="2">
        <v>23.0</v>
      </c>
      <c r="B24" s="3">
        <f t="shared" si="4"/>
        <v>90.25522123</v>
      </c>
      <c r="C24" s="3">
        <f t="shared" si="1"/>
        <v>12.29475038</v>
      </c>
      <c r="D24" s="3">
        <f t="shared" si="2"/>
        <v>90.25522123</v>
      </c>
      <c r="E24" s="3">
        <f t="shared" si="3"/>
        <v>102.5499716</v>
      </c>
    </row>
    <row r="25" ht="15.75" customHeight="1">
      <c r="A25" s="2">
        <v>24.0</v>
      </c>
      <c r="B25" s="3">
        <f t="shared" si="4"/>
        <v>94.07580045</v>
      </c>
      <c r="C25" s="3">
        <f t="shared" si="1"/>
        <v>12.44667466</v>
      </c>
      <c r="D25" s="3">
        <f t="shared" si="2"/>
        <v>94.07580045</v>
      </c>
      <c r="E25" s="3">
        <f t="shared" si="3"/>
        <v>106.5224751</v>
      </c>
    </row>
    <row r="26" ht="15.75" customHeight="1">
      <c r="A26" s="2">
        <v>25.0</v>
      </c>
      <c r="B26" s="3">
        <f t="shared" si="4"/>
        <v>98.2956781</v>
      </c>
      <c r="C26" s="3">
        <f t="shared" si="1"/>
        <v>12.85135703</v>
      </c>
      <c r="D26" s="3">
        <f t="shared" si="2"/>
        <v>98.2956781</v>
      </c>
      <c r="E26" s="3">
        <f t="shared" si="3"/>
        <v>111.1470351</v>
      </c>
    </row>
    <row r="27" ht="15.75" customHeight="1">
      <c r="A27" s="2">
        <v>26.0</v>
      </c>
      <c r="B27" s="3">
        <f t="shared" si="4"/>
        <v>102.497806</v>
      </c>
      <c r="C27" s="3">
        <f t="shared" si="1"/>
        <v>11.70697464</v>
      </c>
      <c r="D27" s="3">
        <f t="shared" si="2"/>
        <v>102.497806</v>
      </c>
      <c r="E27" s="3">
        <f t="shared" si="3"/>
        <v>114.2047806</v>
      </c>
    </row>
    <row r="28" ht="15.75" customHeight="1">
      <c r="A28" s="2">
        <v>27.0</v>
      </c>
      <c r="B28" s="3">
        <f t="shared" si="4"/>
        <v>106.5384769</v>
      </c>
      <c r="C28" s="3">
        <f t="shared" si="1"/>
        <v>12.57820367</v>
      </c>
      <c r="D28" s="3">
        <f t="shared" si="2"/>
        <v>106.5384769</v>
      </c>
      <c r="E28" s="3">
        <f t="shared" si="3"/>
        <v>119.1166806</v>
      </c>
    </row>
    <row r="29" ht="15.75" customHeight="1">
      <c r="A29" s="2">
        <v>28.0</v>
      </c>
      <c r="B29" s="3">
        <f t="shared" si="4"/>
        <v>110.2934201</v>
      </c>
      <c r="C29" s="3">
        <f t="shared" si="1"/>
        <v>10.54395915</v>
      </c>
      <c r="D29" s="3">
        <f t="shared" si="2"/>
        <v>110.2934201</v>
      </c>
      <c r="E29" s="3">
        <f t="shared" si="3"/>
        <v>120.8373793</v>
      </c>
    </row>
    <row r="30" ht="15.75" customHeight="1">
      <c r="A30" s="2">
        <v>29.0</v>
      </c>
      <c r="B30" s="3">
        <f t="shared" si="4"/>
        <v>114.4599745</v>
      </c>
      <c r="C30" s="3">
        <f t="shared" si="1"/>
        <v>11.4409913</v>
      </c>
      <c r="D30" s="3">
        <f t="shared" si="2"/>
        <v>114.4599745</v>
      </c>
      <c r="E30" s="3">
        <f t="shared" si="3"/>
        <v>125.9009658</v>
      </c>
    </row>
    <row r="31" ht="15.75" customHeight="1">
      <c r="A31" s="2">
        <v>30.0</v>
      </c>
      <c r="B31" s="3">
        <f t="shared" si="4"/>
        <v>118.2983022</v>
      </c>
      <c r="C31" s="3">
        <f t="shared" si="1"/>
        <v>11.46165807</v>
      </c>
      <c r="D31" s="3">
        <f t="shared" si="2"/>
        <v>118.2983022</v>
      </c>
      <c r="E31" s="3">
        <f t="shared" si="3"/>
        <v>129.7599602</v>
      </c>
    </row>
    <row r="32" ht="15.75" customHeight="1">
      <c r="A32" s="2">
        <v>31.0</v>
      </c>
      <c r="B32" s="3">
        <f t="shared" si="4"/>
        <v>122.1456319</v>
      </c>
      <c r="C32" s="3">
        <f t="shared" si="1"/>
        <v>11.3314803</v>
      </c>
      <c r="D32" s="3">
        <f t="shared" si="2"/>
        <v>122.1456319</v>
      </c>
      <c r="E32" s="3">
        <f t="shared" si="3"/>
        <v>133.4771122</v>
      </c>
    </row>
    <row r="33" ht="15.75" customHeight="1">
      <c r="A33" s="2">
        <v>32.0</v>
      </c>
      <c r="B33" s="3">
        <f t="shared" si="4"/>
        <v>126.314037</v>
      </c>
      <c r="C33" s="3">
        <f t="shared" si="1"/>
        <v>12.74741647</v>
      </c>
      <c r="D33" s="3">
        <f t="shared" si="2"/>
        <v>126.314037</v>
      </c>
      <c r="E33" s="3">
        <f t="shared" si="3"/>
        <v>139.0614534</v>
      </c>
    </row>
    <row r="34" ht="15.75" customHeight="1">
      <c r="A34" s="2">
        <v>33.0</v>
      </c>
      <c r="B34" s="3">
        <f t="shared" si="4"/>
        <v>129.914892</v>
      </c>
      <c r="C34" s="3">
        <f t="shared" si="1"/>
        <v>10.24314456</v>
      </c>
      <c r="D34" s="3">
        <f t="shared" si="2"/>
        <v>129.914892</v>
      </c>
      <c r="E34" s="3">
        <f t="shared" si="3"/>
        <v>140.1580366</v>
      </c>
    </row>
    <row r="35" ht="15.75" customHeight="1">
      <c r="A35" s="2">
        <v>34.0</v>
      </c>
      <c r="B35" s="3">
        <f t="shared" si="4"/>
        <v>133.2155397</v>
      </c>
      <c r="C35" s="3">
        <f t="shared" si="1"/>
        <v>11.41527918</v>
      </c>
      <c r="D35" s="3">
        <f t="shared" si="2"/>
        <v>133.2155397</v>
      </c>
      <c r="E35" s="3">
        <f t="shared" si="3"/>
        <v>144.6308189</v>
      </c>
    </row>
    <row r="36" ht="15.75" customHeight="1">
      <c r="A36" s="2">
        <v>35.0</v>
      </c>
      <c r="B36" s="3">
        <f t="shared" si="4"/>
        <v>137.305345</v>
      </c>
      <c r="C36" s="3">
        <f t="shared" si="1"/>
        <v>13.49467162</v>
      </c>
      <c r="D36" s="3">
        <f t="shared" si="2"/>
        <v>137.305345</v>
      </c>
      <c r="E36" s="3">
        <f t="shared" si="3"/>
        <v>150.8000166</v>
      </c>
    </row>
    <row r="37" ht="15.75" customHeight="1">
      <c r="A37" s="2">
        <v>36.0</v>
      </c>
      <c r="B37" s="3">
        <f t="shared" si="4"/>
        <v>140.9406193</v>
      </c>
      <c r="C37" s="3">
        <f t="shared" si="1"/>
        <v>12.90717063</v>
      </c>
      <c r="D37" s="3">
        <f t="shared" si="2"/>
        <v>140.9406193</v>
      </c>
      <c r="E37" s="3">
        <f t="shared" si="3"/>
        <v>153.8477899</v>
      </c>
    </row>
    <row r="38" ht="15.75" customHeight="1">
      <c r="A38" s="2">
        <v>37.0</v>
      </c>
      <c r="B38" s="3">
        <f t="shared" si="4"/>
        <v>144.5545765</v>
      </c>
      <c r="C38" s="3">
        <f t="shared" si="1"/>
        <v>10.94427322</v>
      </c>
      <c r="D38" s="3">
        <f t="shared" si="2"/>
        <v>144.5545765</v>
      </c>
      <c r="E38" s="3">
        <f t="shared" si="3"/>
        <v>155.4988498</v>
      </c>
    </row>
    <row r="39" ht="15.75" customHeight="1">
      <c r="A39" s="2">
        <v>38.0</v>
      </c>
      <c r="B39" s="3">
        <f t="shared" si="4"/>
        <v>148.6974187</v>
      </c>
      <c r="C39" s="3">
        <f t="shared" si="1"/>
        <v>11.9463709</v>
      </c>
      <c r="D39" s="3">
        <f t="shared" si="2"/>
        <v>148.6974187</v>
      </c>
      <c r="E39" s="3">
        <f t="shared" si="3"/>
        <v>160.6437896</v>
      </c>
    </row>
    <row r="40" ht="15.75" customHeight="1">
      <c r="A40" s="2">
        <v>39.0</v>
      </c>
      <c r="B40" s="3">
        <f t="shared" si="4"/>
        <v>152.5638311</v>
      </c>
      <c r="C40" s="3">
        <f t="shared" si="1"/>
        <v>12.82199288</v>
      </c>
      <c r="D40" s="3">
        <f t="shared" si="2"/>
        <v>152.5638311</v>
      </c>
      <c r="E40" s="3">
        <f t="shared" si="3"/>
        <v>165.385824</v>
      </c>
    </row>
    <row r="41" ht="15.75" customHeight="1">
      <c r="A41" s="2">
        <v>40.0</v>
      </c>
      <c r="B41" s="3">
        <f t="shared" si="4"/>
        <v>156.3652699</v>
      </c>
      <c r="C41" s="3">
        <f t="shared" si="1"/>
        <v>13.52280067</v>
      </c>
      <c r="D41" s="3">
        <f t="shared" si="2"/>
        <v>156.3652699</v>
      </c>
      <c r="E41" s="3">
        <f t="shared" si="3"/>
        <v>169.8880706</v>
      </c>
    </row>
    <row r="42" ht="15.75" customHeight="1">
      <c r="A42" s="2">
        <v>41.0</v>
      </c>
      <c r="B42" s="3">
        <f t="shared" si="4"/>
        <v>160.3285224</v>
      </c>
      <c r="C42" s="3">
        <f t="shared" si="1"/>
        <v>12.58137088</v>
      </c>
      <c r="D42" s="3">
        <f t="shared" si="2"/>
        <v>160.3285224</v>
      </c>
      <c r="E42" s="3">
        <f t="shared" si="3"/>
        <v>172.9098932</v>
      </c>
    </row>
    <row r="43" ht="15.75" customHeight="1">
      <c r="A43" s="2">
        <v>42.0</v>
      </c>
      <c r="B43" s="3">
        <f t="shared" si="4"/>
        <v>164.3374434</v>
      </c>
      <c r="C43" s="3">
        <f t="shared" si="1"/>
        <v>11.25582382</v>
      </c>
      <c r="D43" s="3">
        <f t="shared" si="2"/>
        <v>164.3374434</v>
      </c>
      <c r="E43" s="3">
        <f t="shared" si="3"/>
        <v>175.5932673</v>
      </c>
    </row>
    <row r="44" ht="15.75" customHeight="1">
      <c r="A44" s="2">
        <v>43.0</v>
      </c>
      <c r="B44" s="3">
        <f t="shared" si="4"/>
        <v>167.7614371</v>
      </c>
      <c r="C44" s="3">
        <f t="shared" si="1"/>
        <v>12.78390204</v>
      </c>
      <c r="D44" s="3">
        <f t="shared" si="2"/>
        <v>167.7614371</v>
      </c>
      <c r="E44" s="3">
        <f t="shared" si="3"/>
        <v>180.5453391</v>
      </c>
    </row>
    <row r="45" ht="15.75" customHeight="1">
      <c r="A45" s="2">
        <v>44.0</v>
      </c>
      <c r="B45" s="3">
        <f t="shared" si="4"/>
        <v>171.6761524</v>
      </c>
      <c r="C45" s="3">
        <f t="shared" si="1"/>
        <v>11.55184492</v>
      </c>
      <c r="D45" s="3">
        <f t="shared" si="2"/>
        <v>171.6761524</v>
      </c>
      <c r="E45" s="3">
        <f t="shared" si="3"/>
        <v>183.2279973</v>
      </c>
    </row>
    <row r="46" ht="15.75" customHeight="1">
      <c r="A46" s="2">
        <v>45.0</v>
      </c>
      <c r="B46" s="3">
        <f t="shared" si="4"/>
        <v>175.9700385</v>
      </c>
      <c r="C46" s="3">
        <f t="shared" si="1"/>
        <v>12.18772669</v>
      </c>
      <c r="D46" s="3">
        <f t="shared" si="2"/>
        <v>175.9700385</v>
      </c>
      <c r="E46" s="3">
        <f t="shared" si="3"/>
        <v>188.1577652</v>
      </c>
    </row>
    <row r="47" ht="15.75" customHeight="1">
      <c r="A47" s="2">
        <v>46.0</v>
      </c>
      <c r="B47" s="3">
        <f t="shared" si="4"/>
        <v>180.156101</v>
      </c>
      <c r="C47" s="3">
        <f t="shared" si="1"/>
        <v>9.824286133</v>
      </c>
      <c r="D47" s="3">
        <f t="shared" si="2"/>
        <v>180.156101</v>
      </c>
      <c r="E47" s="3">
        <f t="shared" si="3"/>
        <v>189.9803872</v>
      </c>
    </row>
    <row r="48" ht="15.75" customHeight="1">
      <c r="A48" s="2">
        <v>47.0</v>
      </c>
      <c r="B48" s="3">
        <f t="shared" si="4"/>
        <v>184.3117254</v>
      </c>
      <c r="C48" s="3">
        <f t="shared" si="1"/>
        <v>11.77090698</v>
      </c>
      <c r="D48" s="3">
        <f t="shared" si="2"/>
        <v>184.3117254</v>
      </c>
      <c r="E48" s="3">
        <f t="shared" si="3"/>
        <v>196.0826324</v>
      </c>
    </row>
    <row r="49" ht="15.75" customHeight="1">
      <c r="A49" s="2">
        <v>48.0</v>
      </c>
      <c r="B49" s="3">
        <f t="shared" si="4"/>
        <v>187.6811886</v>
      </c>
      <c r="C49" s="3">
        <f t="shared" si="1"/>
        <v>12.70235324</v>
      </c>
      <c r="D49" s="3">
        <f t="shared" si="2"/>
        <v>187.6811886</v>
      </c>
      <c r="E49" s="3">
        <f t="shared" si="3"/>
        <v>200.3835418</v>
      </c>
    </row>
    <row r="50" ht="15.75" customHeight="1">
      <c r="A50" s="2">
        <v>49.0</v>
      </c>
      <c r="B50" s="3">
        <f t="shared" si="4"/>
        <v>191.5457444</v>
      </c>
      <c r="C50" s="3">
        <f t="shared" si="1"/>
        <v>10.98655571</v>
      </c>
      <c r="D50" s="3">
        <f t="shared" si="2"/>
        <v>191.5457444</v>
      </c>
      <c r="E50" s="3">
        <f t="shared" si="3"/>
        <v>202.5323001</v>
      </c>
    </row>
    <row r="51" ht="15.75" customHeight="1">
      <c r="A51" s="2">
        <v>50.0</v>
      </c>
      <c r="B51" s="3">
        <f t="shared" si="4"/>
        <v>195.2916068</v>
      </c>
      <c r="C51" s="3">
        <f t="shared" si="1"/>
        <v>12.23009644</v>
      </c>
      <c r="D51" s="3">
        <f t="shared" si="2"/>
        <v>195.2916068</v>
      </c>
      <c r="E51" s="3">
        <f t="shared" si="3"/>
        <v>207.5217033</v>
      </c>
    </row>
    <row r="52" ht="15.75" customHeight="1">
      <c r="A52" s="2">
        <v>51.0</v>
      </c>
      <c r="B52" s="3">
        <f t="shared" si="4"/>
        <v>198.7062685</v>
      </c>
      <c r="C52" s="3">
        <f t="shared" si="1"/>
        <v>12.42807229</v>
      </c>
      <c r="D52" s="3">
        <f t="shared" si="2"/>
        <v>198.7062685</v>
      </c>
      <c r="E52" s="3">
        <f t="shared" si="3"/>
        <v>211.1343408</v>
      </c>
    </row>
    <row r="53" ht="15.75" customHeight="1">
      <c r="A53" s="2">
        <v>52.0</v>
      </c>
      <c r="B53" s="3">
        <f t="shared" si="4"/>
        <v>202.8748883</v>
      </c>
      <c r="C53" s="3">
        <f t="shared" si="1"/>
        <v>11.97609347</v>
      </c>
      <c r="D53" s="3">
        <f t="shared" si="2"/>
        <v>202.8748883</v>
      </c>
      <c r="E53" s="3">
        <f t="shared" si="3"/>
        <v>214.8509817</v>
      </c>
    </row>
    <row r="54" ht="15.75" customHeight="1">
      <c r="A54" s="2">
        <v>53.0</v>
      </c>
      <c r="B54" s="3">
        <f t="shared" si="4"/>
        <v>206.7532643</v>
      </c>
      <c r="C54" s="3">
        <f t="shared" si="1"/>
        <v>12.1511115</v>
      </c>
      <c r="D54" s="3">
        <f t="shared" si="2"/>
        <v>206.7532643</v>
      </c>
      <c r="E54" s="3">
        <f t="shared" si="3"/>
        <v>218.9043758</v>
      </c>
    </row>
    <row r="55" ht="15.75" customHeight="1">
      <c r="A55" s="2">
        <v>54.0</v>
      </c>
      <c r="B55" s="3">
        <f t="shared" si="4"/>
        <v>211.1765998</v>
      </c>
      <c r="C55" s="3">
        <f t="shared" si="1"/>
        <v>11.74181868</v>
      </c>
      <c r="D55" s="3">
        <f t="shared" si="2"/>
        <v>211.1765998</v>
      </c>
      <c r="E55" s="3">
        <f t="shared" si="3"/>
        <v>222.9184184</v>
      </c>
    </row>
    <row r="56" ht="15.75" customHeight="1">
      <c r="A56" s="2">
        <v>55.0</v>
      </c>
      <c r="B56" s="3">
        <f t="shared" si="4"/>
        <v>214.5038775</v>
      </c>
      <c r="C56" s="3">
        <f t="shared" si="1"/>
        <v>12.44519201</v>
      </c>
      <c r="D56" s="3">
        <f t="shared" si="2"/>
        <v>214.5038775</v>
      </c>
      <c r="E56" s="3">
        <f t="shared" si="3"/>
        <v>226.9490695</v>
      </c>
    </row>
    <row r="57" ht="15.75" customHeight="1">
      <c r="A57" s="2">
        <v>56.0</v>
      </c>
      <c r="B57" s="3">
        <f t="shared" si="4"/>
        <v>219.1819445</v>
      </c>
      <c r="C57" s="3">
        <f t="shared" si="1"/>
        <v>12.8070352</v>
      </c>
      <c r="D57" s="3">
        <f t="shared" si="2"/>
        <v>219.1819445</v>
      </c>
      <c r="E57" s="3">
        <f t="shared" si="3"/>
        <v>231.9889797</v>
      </c>
    </row>
    <row r="58" ht="15.75" customHeight="1">
      <c r="A58" s="2">
        <v>57.0</v>
      </c>
      <c r="B58" s="3">
        <f t="shared" si="4"/>
        <v>222.8283135</v>
      </c>
      <c r="C58" s="3">
        <f t="shared" si="1"/>
        <v>12.61287369</v>
      </c>
      <c r="D58" s="3">
        <f t="shared" si="2"/>
        <v>222.8283135</v>
      </c>
      <c r="E58" s="3">
        <f t="shared" si="3"/>
        <v>235.4411871</v>
      </c>
    </row>
    <row r="59" ht="15.75" customHeight="1">
      <c r="A59" s="2">
        <v>58.0</v>
      </c>
      <c r="B59" s="3">
        <f t="shared" si="4"/>
        <v>226.566893</v>
      </c>
      <c r="C59" s="3">
        <f t="shared" si="1"/>
        <v>12.48251428</v>
      </c>
      <c r="D59" s="3">
        <f t="shared" si="2"/>
        <v>226.566893</v>
      </c>
      <c r="E59" s="3">
        <f t="shared" si="3"/>
        <v>239.0494073</v>
      </c>
    </row>
    <row r="60" ht="15.75" customHeight="1">
      <c r="A60" s="2">
        <v>59.0</v>
      </c>
      <c r="B60" s="3">
        <f t="shared" si="4"/>
        <v>230.0019939</v>
      </c>
      <c r="C60" s="3">
        <f t="shared" si="1"/>
        <v>12.66470985</v>
      </c>
      <c r="D60" s="3">
        <f t="shared" si="2"/>
        <v>230.0019939</v>
      </c>
      <c r="E60" s="3">
        <f t="shared" si="3"/>
        <v>242.6667038</v>
      </c>
    </row>
    <row r="61" ht="15.75" customHeight="1">
      <c r="A61" s="2">
        <v>60.0</v>
      </c>
      <c r="B61" s="3">
        <f t="shared" si="4"/>
        <v>233.8168772</v>
      </c>
      <c r="C61" s="3">
        <f t="shared" si="1"/>
        <v>10.50909249</v>
      </c>
      <c r="D61" s="3">
        <f t="shared" si="2"/>
        <v>233.8168772</v>
      </c>
      <c r="E61" s="3">
        <f t="shared" si="3"/>
        <v>244.3259697</v>
      </c>
    </row>
    <row r="62" ht="15.75" customHeight="1">
      <c r="A62" s="2">
        <v>61.0</v>
      </c>
      <c r="B62" s="3">
        <f t="shared" si="4"/>
        <v>237.1349385</v>
      </c>
      <c r="C62" s="3">
        <f t="shared" si="1"/>
        <v>10.94261764</v>
      </c>
      <c r="D62" s="3">
        <f t="shared" si="2"/>
        <v>237.1349385</v>
      </c>
      <c r="E62" s="3">
        <f t="shared" si="3"/>
        <v>248.0775562</v>
      </c>
    </row>
    <row r="63" ht="15.75" customHeight="1">
      <c r="A63" s="2">
        <v>62.0</v>
      </c>
      <c r="B63" s="3">
        <f t="shared" si="4"/>
        <v>240.9296142</v>
      </c>
      <c r="C63" s="3">
        <f t="shared" si="1"/>
        <v>13.92593374</v>
      </c>
      <c r="D63" s="3">
        <f t="shared" si="2"/>
        <v>240.9296142</v>
      </c>
      <c r="E63" s="3">
        <f t="shared" si="3"/>
        <v>254.8555479</v>
      </c>
    </row>
    <row r="64" ht="15.75" customHeight="1">
      <c r="A64" s="2">
        <v>63.0</v>
      </c>
      <c r="B64" s="3">
        <f t="shared" si="4"/>
        <v>245.0438645</v>
      </c>
      <c r="C64" s="3">
        <f t="shared" si="1"/>
        <v>13.12379304</v>
      </c>
      <c r="D64" s="3">
        <f t="shared" si="2"/>
        <v>245.0438645</v>
      </c>
      <c r="E64" s="3">
        <f t="shared" si="3"/>
        <v>258.1676575</v>
      </c>
    </row>
    <row r="65" ht="15.75" customHeight="1">
      <c r="A65" s="2">
        <v>64.0</v>
      </c>
      <c r="B65" s="3">
        <f t="shared" si="4"/>
        <v>248.4992288</v>
      </c>
      <c r="C65" s="3">
        <f t="shared" si="1"/>
        <v>13.24605381</v>
      </c>
      <c r="D65" s="3">
        <f t="shared" si="2"/>
        <v>248.4992288</v>
      </c>
      <c r="E65" s="3">
        <f t="shared" si="3"/>
        <v>261.7452826</v>
      </c>
    </row>
    <row r="66" ht="15.75" customHeight="1">
      <c r="A66" s="2">
        <v>65.0</v>
      </c>
      <c r="B66" s="3">
        <f t="shared" si="4"/>
        <v>252.3240289</v>
      </c>
      <c r="C66" s="3">
        <f t="shared" si="1"/>
        <v>12.25975451</v>
      </c>
      <c r="D66" s="3">
        <f t="shared" si="2"/>
        <v>252.3240289</v>
      </c>
      <c r="E66" s="3">
        <f t="shared" si="3"/>
        <v>264.5837834</v>
      </c>
    </row>
    <row r="67" ht="15.75" customHeight="1">
      <c r="A67" s="2">
        <v>66.0</v>
      </c>
      <c r="B67" s="3">
        <f t="shared" si="4"/>
        <v>256.1268423</v>
      </c>
      <c r="C67" s="3">
        <f t="shared" si="1"/>
        <v>12.6893739</v>
      </c>
      <c r="D67" s="3">
        <f t="shared" si="2"/>
        <v>256.1268423</v>
      </c>
      <c r="E67" s="3">
        <f t="shared" si="3"/>
        <v>268.8162162</v>
      </c>
    </row>
    <row r="68" ht="15.75" customHeight="1">
      <c r="A68" s="2">
        <v>67.0</v>
      </c>
      <c r="B68" s="3">
        <f t="shared" si="4"/>
        <v>259.5466623</v>
      </c>
      <c r="C68" s="3">
        <f t="shared" si="1"/>
        <v>12.62382564</v>
      </c>
      <c r="D68" s="3">
        <f t="shared" si="2"/>
        <v>259.5466623</v>
      </c>
      <c r="E68" s="3">
        <f t="shared" si="3"/>
        <v>272.1704879</v>
      </c>
    </row>
    <row r="69" ht="15.75" customHeight="1">
      <c r="A69" s="2">
        <v>68.0</v>
      </c>
      <c r="B69" s="3">
        <f t="shared" si="4"/>
        <v>263.145118</v>
      </c>
      <c r="C69" s="3">
        <f t="shared" si="1"/>
        <v>11.79343217</v>
      </c>
      <c r="D69" s="3">
        <f t="shared" si="2"/>
        <v>263.145118</v>
      </c>
      <c r="E69" s="3">
        <f t="shared" si="3"/>
        <v>274.9385502</v>
      </c>
    </row>
    <row r="70" ht="15.75" customHeight="1">
      <c r="A70" s="2">
        <v>69.0</v>
      </c>
      <c r="B70" s="3">
        <f t="shared" si="4"/>
        <v>266.7698194</v>
      </c>
      <c r="C70" s="3">
        <f t="shared" si="1"/>
        <v>13.35173584</v>
      </c>
      <c r="D70" s="3">
        <f t="shared" si="2"/>
        <v>266.7698194</v>
      </c>
      <c r="E70" s="3">
        <f t="shared" si="3"/>
        <v>280.1215552</v>
      </c>
    </row>
    <row r="71" ht="15.75" customHeight="1">
      <c r="A71" s="2">
        <v>70.0</v>
      </c>
      <c r="B71" s="3">
        <f t="shared" si="4"/>
        <v>270.3805539</v>
      </c>
      <c r="C71" s="3">
        <f t="shared" si="1"/>
        <v>12.20563682</v>
      </c>
      <c r="D71" s="3">
        <f t="shared" si="2"/>
        <v>270.3805539</v>
      </c>
      <c r="E71" s="3">
        <f t="shared" si="3"/>
        <v>282.5861907</v>
      </c>
    </row>
    <row r="72" ht="15.75" customHeight="1">
      <c r="A72" s="2">
        <v>71.0</v>
      </c>
      <c r="B72" s="3">
        <f t="shared" si="4"/>
        <v>274.1502161</v>
      </c>
      <c r="C72" s="3">
        <f t="shared" si="1"/>
        <v>13.05991148</v>
      </c>
      <c r="D72" s="3">
        <f t="shared" si="2"/>
        <v>274.1502161</v>
      </c>
      <c r="E72" s="3">
        <f t="shared" si="3"/>
        <v>287.2101276</v>
      </c>
    </row>
    <row r="73" ht="15.75" customHeight="1">
      <c r="A73" s="2">
        <v>72.0</v>
      </c>
      <c r="B73" s="3">
        <f t="shared" si="4"/>
        <v>277.6998925</v>
      </c>
      <c r="C73" s="3">
        <f t="shared" si="1"/>
        <v>13.87330882</v>
      </c>
      <c r="D73" s="3">
        <f t="shared" si="2"/>
        <v>277.6998925</v>
      </c>
      <c r="E73" s="3">
        <f t="shared" si="3"/>
        <v>291.5732013</v>
      </c>
    </row>
    <row r="74" ht="15.75" customHeight="1">
      <c r="A74" s="2">
        <v>73.0</v>
      </c>
      <c r="B74" s="3">
        <f t="shared" si="4"/>
        <v>281.7258588</v>
      </c>
      <c r="C74" s="3">
        <f t="shared" si="1"/>
        <v>12.22842581</v>
      </c>
      <c r="D74" s="3">
        <f t="shared" si="2"/>
        <v>281.7258588</v>
      </c>
      <c r="E74" s="3">
        <f t="shared" si="3"/>
        <v>293.9542846</v>
      </c>
    </row>
    <row r="75" ht="15.75" customHeight="1">
      <c r="A75" s="2">
        <v>74.0</v>
      </c>
      <c r="B75" s="3">
        <f t="shared" si="4"/>
        <v>285.7726716</v>
      </c>
      <c r="C75" s="3">
        <f t="shared" si="1"/>
        <v>13.42439926</v>
      </c>
      <c r="D75" s="3">
        <f t="shared" si="2"/>
        <v>285.7726716</v>
      </c>
      <c r="E75" s="3">
        <f t="shared" si="3"/>
        <v>299.1970709</v>
      </c>
    </row>
    <row r="76" ht="15.75" customHeight="1">
      <c r="A76" s="2">
        <v>75.0</v>
      </c>
      <c r="B76" s="3">
        <f t="shared" si="4"/>
        <v>290.0987987</v>
      </c>
      <c r="C76" s="3">
        <f t="shared" si="1"/>
        <v>11.84430185</v>
      </c>
      <c r="D76" s="3">
        <f t="shared" si="2"/>
        <v>290.0987987</v>
      </c>
      <c r="E76" s="3">
        <f t="shared" si="3"/>
        <v>301.9431005</v>
      </c>
    </row>
    <row r="77" ht="15.75" customHeight="1">
      <c r="A77" s="2">
        <v>76.0</v>
      </c>
      <c r="B77" s="3">
        <f t="shared" si="4"/>
        <v>294.203691</v>
      </c>
      <c r="C77" s="3">
        <f t="shared" si="1"/>
        <v>12.99755154</v>
      </c>
      <c r="D77" s="3">
        <f t="shared" si="2"/>
        <v>294.203691</v>
      </c>
      <c r="E77" s="3">
        <f t="shared" si="3"/>
        <v>307.2012425</v>
      </c>
    </row>
    <row r="78" ht="15.75" customHeight="1">
      <c r="A78" s="2">
        <v>77.0</v>
      </c>
      <c r="B78" s="3">
        <f t="shared" si="4"/>
        <v>298.4208106</v>
      </c>
      <c r="C78" s="3">
        <f t="shared" si="1"/>
        <v>13.21795284</v>
      </c>
      <c r="D78" s="3">
        <f t="shared" si="2"/>
        <v>298.4208106</v>
      </c>
      <c r="E78" s="3">
        <f t="shared" si="3"/>
        <v>311.6387635</v>
      </c>
    </row>
    <row r="79" ht="15.75" customHeight="1">
      <c r="A79" s="2">
        <v>78.0</v>
      </c>
      <c r="B79" s="3">
        <f t="shared" si="4"/>
        <v>302.1294348</v>
      </c>
      <c r="C79" s="3">
        <f t="shared" si="1"/>
        <v>11.87501602</v>
      </c>
      <c r="D79" s="3">
        <f t="shared" si="2"/>
        <v>302.1294348</v>
      </c>
      <c r="E79" s="3">
        <f t="shared" si="3"/>
        <v>314.0044508</v>
      </c>
    </row>
    <row r="80" ht="15.75" customHeight="1">
      <c r="A80" s="2">
        <v>79.0</v>
      </c>
      <c r="B80" s="3">
        <f t="shared" si="4"/>
        <v>306.1119321</v>
      </c>
      <c r="C80" s="3">
        <f t="shared" si="1"/>
        <v>13.68034006</v>
      </c>
      <c r="D80" s="3">
        <f t="shared" si="2"/>
        <v>306.1119321</v>
      </c>
      <c r="E80" s="3">
        <f t="shared" si="3"/>
        <v>319.7922721</v>
      </c>
    </row>
    <row r="81" ht="15.75" customHeight="1">
      <c r="A81" s="2">
        <v>80.0</v>
      </c>
      <c r="B81" s="3">
        <f t="shared" si="4"/>
        <v>310.4007932</v>
      </c>
      <c r="C81" s="3">
        <f t="shared" si="1"/>
        <v>12.10484186</v>
      </c>
      <c r="D81" s="3">
        <f t="shared" si="2"/>
        <v>310.4007932</v>
      </c>
      <c r="E81" s="3">
        <f t="shared" si="3"/>
        <v>322.5056351</v>
      </c>
    </row>
    <row r="82" ht="15.75" customHeight="1">
      <c r="A82" s="2">
        <v>81.0</v>
      </c>
      <c r="B82" s="3">
        <f t="shared" si="4"/>
        <v>313.8837411</v>
      </c>
      <c r="C82" s="3">
        <f t="shared" si="1"/>
        <v>12.60476646</v>
      </c>
      <c r="D82" s="3">
        <f t="shared" si="2"/>
        <v>313.8837411</v>
      </c>
      <c r="E82" s="3">
        <f t="shared" si="3"/>
        <v>326.4885076</v>
      </c>
    </row>
    <row r="83" ht="15.75" customHeight="1">
      <c r="A83" s="2">
        <v>82.0</v>
      </c>
      <c r="B83" s="3">
        <f t="shared" si="4"/>
        <v>317.5667761</v>
      </c>
      <c r="C83" s="3">
        <f t="shared" si="1"/>
        <v>12.34874618</v>
      </c>
      <c r="D83" s="3">
        <f t="shared" si="2"/>
        <v>317.5667761</v>
      </c>
      <c r="E83" s="3">
        <f t="shared" si="3"/>
        <v>329.9155223</v>
      </c>
    </row>
    <row r="84" ht="15.75" customHeight="1">
      <c r="A84" s="2">
        <v>83.0</v>
      </c>
      <c r="B84" s="3">
        <f t="shared" si="4"/>
        <v>320.9699013</v>
      </c>
      <c r="C84" s="3">
        <f t="shared" si="1"/>
        <v>12.37318592</v>
      </c>
      <c r="D84" s="3">
        <f t="shared" si="2"/>
        <v>320.9699013</v>
      </c>
      <c r="E84" s="3">
        <f t="shared" si="3"/>
        <v>333.3430873</v>
      </c>
    </row>
    <row r="85" ht="15.75" customHeight="1">
      <c r="A85" s="2">
        <v>84.0</v>
      </c>
      <c r="B85" s="3">
        <f t="shared" si="4"/>
        <v>324.9459421</v>
      </c>
      <c r="C85" s="3">
        <f t="shared" si="1"/>
        <v>10.15297156</v>
      </c>
      <c r="D85" s="3">
        <f t="shared" si="2"/>
        <v>324.9459421</v>
      </c>
      <c r="E85" s="3">
        <f t="shared" si="3"/>
        <v>335.0989136</v>
      </c>
    </row>
    <row r="86" ht="15.75" customHeight="1">
      <c r="A86" s="2">
        <v>85.0</v>
      </c>
      <c r="B86" s="3">
        <f t="shared" si="4"/>
        <v>328.7089046</v>
      </c>
      <c r="C86" s="3">
        <f t="shared" si="1"/>
        <v>11.70295041</v>
      </c>
      <c r="D86" s="3">
        <f t="shared" si="2"/>
        <v>328.7089046</v>
      </c>
      <c r="E86" s="3">
        <f t="shared" si="3"/>
        <v>340.411855</v>
      </c>
    </row>
    <row r="87" ht="15.75" customHeight="1">
      <c r="A87" s="2">
        <v>86.0</v>
      </c>
      <c r="B87" s="3">
        <f t="shared" si="4"/>
        <v>332.2127997</v>
      </c>
      <c r="C87" s="3">
        <f t="shared" si="1"/>
        <v>12.8962325</v>
      </c>
      <c r="D87" s="3">
        <f t="shared" si="2"/>
        <v>332.2127997</v>
      </c>
      <c r="E87" s="3">
        <f t="shared" si="3"/>
        <v>345.1090322</v>
      </c>
    </row>
    <row r="88" ht="15.75" customHeight="1">
      <c r="A88" s="2">
        <v>87.0</v>
      </c>
      <c r="B88" s="3">
        <f t="shared" si="4"/>
        <v>335.9911604</v>
      </c>
      <c r="C88" s="3">
        <f t="shared" si="1"/>
        <v>11.78086851</v>
      </c>
      <c r="D88" s="3">
        <f t="shared" si="2"/>
        <v>335.9911604</v>
      </c>
      <c r="E88" s="3">
        <f t="shared" si="3"/>
        <v>347.7720289</v>
      </c>
    </row>
    <row r="89" ht="15.75" customHeight="1">
      <c r="A89" s="2">
        <v>88.0</v>
      </c>
      <c r="B89" s="3">
        <f t="shared" si="4"/>
        <v>339.8787568</v>
      </c>
      <c r="C89" s="3">
        <f t="shared" si="1"/>
        <v>12.547254</v>
      </c>
      <c r="D89" s="3">
        <f t="shared" si="2"/>
        <v>339.8787568</v>
      </c>
      <c r="E89" s="3">
        <f t="shared" si="3"/>
        <v>352.4260108</v>
      </c>
    </row>
    <row r="90" ht="15.75" customHeight="1">
      <c r="A90" s="2">
        <v>89.0</v>
      </c>
      <c r="B90" s="3">
        <f t="shared" si="4"/>
        <v>343.4405438</v>
      </c>
      <c r="C90" s="3">
        <f t="shared" si="1"/>
        <v>14.73171375</v>
      </c>
      <c r="D90" s="3">
        <f t="shared" si="2"/>
        <v>343.4405438</v>
      </c>
      <c r="E90" s="3">
        <f t="shared" si="3"/>
        <v>358.1722575</v>
      </c>
    </row>
    <row r="91" ht="15.75" customHeight="1">
      <c r="A91" s="2">
        <v>90.0</v>
      </c>
      <c r="B91" s="3">
        <f t="shared" si="4"/>
        <v>347.4040045</v>
      </c>
      <c r="C91" s="3">
        <f t="shared" si="1"/>
        <v>10.69773667</v>
      </c>
      <c r="D91" s="3">
        <f t="shared" si="2"/>
        <v>347.4040045</v>
      </c>
      <c r="E91" s="3">
        <f t="shared" si="3"/>
        <v>358.1017412</v>
      </c>
    </row>
    <row r="92" ht="15.75" customHeight="1">
      <c r="A92" s="2">
        <v>91.0</v>
      </c>
      <c r="B92" s="3">
        <f t="shared" si="4"/>
        <v>351.6498327</v>
      </c>
      <c r="C92" s="3">
        <f t="shared" si="1"/>
        <v>12.77836067</v>
      </c>
      <c r="D92" s="3">
        <f t="shared" si="2"/>
        <v>351.6498327</v>
      </c>
      <c r="E92" s="3">
        <f t="shared" si="3"/>
        <v>364.4281934</v>
      </c>
    </row>
    <row r="93" ht="15.75" customHeight="1">
      <c r="A93" s="2">
        <v>92.0</v>
      </c>
      <c r="B93" s="3">
        <f t="shared" si="4"/>
        <v>355.7070251</v>
      </c>
      <c r="C93" s="3">
        <f t="shared" si="1"/>
        <v>10.98720185</v>
      </c>
      <c r="D93" s="3">
        <f t="shared" si="2"/>
        <v>355.7070251</v>
      </c>
      <c r="E93" s="3">
        <f t="shared" si="3"/>
        <v>366.6942269</v>
      </c>
    </row>
    <row r="94" ht="15.75" customHeight="1">
      <c r="A94" s="2">
        <v>93.0</v>
      </c>
      <c r="B94" s="3">
        <f t="shared" si="4"/>
        <v>359.6002638</v>
      </c>
      <c r="C94" s="3">
        <f t="shared" si="1"/>
        <v>11.30375258</v>
      </c>
      <c r="D94" s="3">
        <f t="shared" si="2"/>
        <v>359.6002638</v>
      </c>
      <c r="E94" s="3">
        <f t="shared" si="3"/>
        <v>370.9040164</v>
      </c>
    </row>
    <row r="95" ht="15.75" customHeight="1">
      <c r="A95" s="2">
        <v>94.0</v>
      </c>
      <c r="B95" s="3">
        <f t="shared" si="4"/>
        <v>363.1511513</v>
      </c>
      <c r="C95" s="3">
        <f t="shared" si="1"/>
        <v>12.78231364</v>
      </c>
      <c r="D95" s="3">
        <f t="shared" si="2"/>
        <v>363.1511513</v>
      </c>
      <c r="E95" s="3">
        <f t="shared" si="3"/>
        <v>375.9334649</v>
      </c>
    </row>
    <row r="96" ht="15.75" customHeight="1">
      <c r="A96" s="2">
        <v>95.0</v>
      </c>
      <c r="B96" s="3">
        <f t="shared" si="4"/>
        <v>366.9099782</v>
      </c>
      <c r="C96" s="3">
        <f t="shared" si="1"/>
        <v>13.37590244</v>
      </c>
      <c r="D96" s="3">
        <f t="shared" si="2"/>
        <v>366.9099782</v>
      </c>
      <c r="E96" s="3">
        <f t="shared" si="3"/>
        <v>380.2858806</v>
      </c>
    </row>
    <row r="97" ht="15.75" customHeight="1">
      <c r="A97" s="2">
        <v>96.0</v>
      </c>
      <c r="B97" s="3">
        <f t="shared" si="4"/>
        <v>370.2636544</v>
      </c>
      <c r="C97" s="3">
        <f t="shared" si="1"/>
        <v>13.66502909</v>
      </c>
      <c r="D97" s="3">
        <f t="shared" si="2"/>
        <v>370.2636544</v>
      </c>
      <c r="E97" s="3">
        <f t="shared" si="3"/>
        <v>383.9286835</v>
      </c>
    </row>
    <row r="98" ht="15.75" customHeight="1">
      <c r="A98" s="2">
        <v>97.0</v>
      </c>
      <c r="B98" s="3">
        <f t="shared" si="4"/>
        <v>373.8480799</v>
      </c>
      <c r="C98" s="3">
        <f t="shared" si="1"/>
        <v>12.64744623</v>
      </c>
      <c r="D98" s="3">
        <f t="shared" si="2"/>
        <v>373.8480799</v>
      </c>
      <c r="E98" s="3">
        <f t="shared" si="3"/>
        <v>386.4955261</v>
      </c>
    </row>
    <row r="99" ht="15.75" customHeight="1">
      <c r="A99" s="2">
        <v>98.0</v>
      </c>
      <c r="B99" s="3">
        <f t="shared" si="4"/>
        <v>377.6584986</v>
      </c>
      <c r="C99" s="3">
        <f t="shared" si="1"/>
        <v>11.07754796</v>
      </c>
      <c r="D99" s="3">
        <f t="shared" si="2"/>
        <v>377.6584986</v>
      </c>
      <c r="E99" s="3">
        <f t="shared" si="3"/>
        <v>388.7360466</v>
      </c>
    </row>
    <row r="100" ht="15.75" customHeight="1">
      <c r="A100" s="2">
        <v>99.0</v>
      </c>
      <c r="B100" s="3">
        <f t="shared" si="4"/>
        <v>381.088437</v>
      </c>
      <c r="C100" s="3">
        <f t="shared" si="1"/>
        <v>13.19090215</v>
      </c>
      <c r="D100" s="3">
        <f t="shared" si="2"/>
        <v>381.088437</v>
      </c>
      <c r="E100" s="3">
        <f t="shared" si="3"/>
        <v>394.2793392</v>
      </c>
    </row>
    <row r="101" ht="15.75" customHeight="1">
      <c r="A101" s="2">
        <v>100.0</v>
      </c>
      <c r="B101" s="3">
        <f t="shared" si="4"/>
        <v>384.9404421</v>
      </c>
      <c r="C101" s="3">
        <f t="shared" si="1"/>
        <v>9.968414672</v>
      </c>
      <c r="D101" s="3">
        <f t="shared" si="2"/>
        <v>384.9404421</v>
      </c>
      <c r="E101" s="3">
        <f t="shared" si="3"/>
        <v>394.9088568</v>
      </c>
    </row>
    <row r="102" ht="15.75" customHeight="1">
      <c r="A102" s="2">
        <v>101.0</v>
      </c>
      <c r="B102" s="3">
        <f t="shared" si="4"/>
        <v>388.4149239</v>
      </c>
      <c r="C102" s="3">
        <f t="shared" si="1"/>
        <v>10.23011403</v>
      </c>
      <c r="D102" s="3">
        <f t="shared" si="2"/>
        <v>388.4149239</v>
      </c>
      <c r="E102" s="3">
        <f t="shared" si="3"/>
        <v>398.6450379</v>
      </c>
    </row>
    <row r="103" ht="15.75" customHeight="1">
      <c r="A103" s="2">
        <v>102.0</v>
      </c>
      <c r="B103" s="3">
        <f t="shared" si="4"/>
        <v>391.8175309</v>
      </c>
      <c r="C103" s="3">
        <f t="shared" si="1"/>
        <v>13.51493549</v>
      </c>
      <c r="D103" s="3">
        <f t="shared" si="2"/>
        <v>391.8175309</v>
      </c>
      <c r="E103" s="3">
        <f t="shared" si="3"/>
        <v>405.3324664</v>
      </c>
    </row>
    <row r="104" ht="15.75" customHeight="1">
      <c r="A104" s="2">
        <v>103.0</v>
      </c>
      <c r="B104" s="3">
        <f t="shared" si="4"/>
        <v>395.4237606</v>
      </c>
      <c r="C104" s="3">
        <f t="shared" si="1"/>
        <v>12.3315392</v>
      </c>
      <c r="D104" s="3">
        <f t="shared" si="2"/>
        <v>395.4237606</v>
      </c>
      <c r="E104" s="3">
        <f t="shared" si="3"/>
        <v>407.7552998</v>
      </c>
    </row>
    <row r="105" ht="15.75" customHeight="1">
      <c r="A105" s="2">
        <v>104.0</v>
      </c>
      <c r="B105" s="3">
        <f t="shared" si="4"/>
        <v>399.4000448</v>
      </c>
      <c r="C105" s="3">
        <f t="shared" si="1"/>
        <v>11.53610513</v>
      </c>
      <c r="D105" s="3">
        <f t="shared" si="2"/>
        <v>399.4000448</v>
      </c>
      <c r="E105" s="3">
        <f t="shared" si="3"/>
        <v>410.9361499</v>
      </c>
    </row>
    <row r="106" ht="15.75" customHeight="1">
      <c r="A106" s="2">
        <v>105.0</v>
      </c>
      <c r="B106" s="3">
        <f t="shared" si="4"/>
        <v>403.4539882</v>
      </c>
      <c r="C106" s="3">
        <f t="shared" si="1"/>
        <v>11.31714463</v>
      </c>
      <c r="D106" s="3">
        <f t="shared" si="2"/>
        <v>403.4539882</v>
      </c>
      <c r="E106" s="3">
        <f t="shared" si="3"/>
        <v>414.7711328</v>
      </c>
    </row>
    <row r="107" ht="15.75" customHeight="1">
      <c r="A107" s="2">
        <v>106.0</v>
      </c>
      <c r="B107" s="3">
        <f t="shared" si="4"/>
        <v>407.1217069</v>
      </c>
      <c r="C107" s="3">
        <f t="shared" si="1"/>
        <v>11.58371763</v>
      </c>
      <c r="D107" s="3">
        <f t="shared" si="2"/>
        <v>407.1217069</v>
      </c>
      <c r="E107" s="3">
        <f t="shared" si="3"/>
        <v>418.7054245</v>
      </c>
    </row>
    <row r="108" ht="15.75" customHeight="1">
      <c r="A108" s="2">
        <v>107.0</v>
      </c>
      <c r="B108" s="3">
        <f t="shared" si="4"/>
        <v>410.2091155</v>
      </c>
      <c r="C108" s="3">
        <f t="shared" si="1"/>
        <v>11.65523903</v>
      </c>
      <c r="D108" s="3">
        <f t="shared" si="2"/>
        <v>410.2091155</v>
      </c>
      <c r="E108" s="3">
        <f t="shared" si="3"/>
        <v>421.8643546</v>
      </c>
    </row>
    <row r="109" ht="15.75" customHeight="1">
      <c r="A109" s="2">
        <v>108.0</v>
      </c>
      <c r="B109" s="3">
        <f t="shared" si="4"/>
        <v>414.0926678</v>
      </c>
      <c r="C109" s="3">
        <f t="shared" si="1"/>
        <v>13.1921562</v>
      </c>
      <c r="D109" s="3">
        <f t="shared" si="2"/>
        <v>414.0926678</v>
      </c>
      <c r="E109" s="3">
        <f t="shared" si="3"/>
        <v>427.284824</v>
      </c>
    </row>
    <row r="110" ht="15.75" customHeight="1">
      <c r="A110" s="2">
        <v>109.0</v>
      </c>
      <c r="B110" s="3">
        <f t="shared" si="4"/>
        <v>418.2052726</v>
      </c>
      <c r="C110" s="3">
        <f t="shared" si="1"/>
        <v>12.44826216</v>
      </c>
      <c r="D110" s="3">
        <f t="shared" si="2"/>
        <v>418.2052726</v>
      </c>
      <c r="E110" s="3">
        <f t="shared" si="3"/>
        <v>430.6535348</v>
      </c>
    </row>
    <row r="111" ht="15.75" customHeight="1">
      <c r="A111" s="2">
        <v>110.0</v>
      </c>
      <c r="B111" s="3">
        <f t="shared" si="4"/>
        <v>422.2336467</v>
      </c>
      <c r="C111" s="3">
        <f t="shared" si="1"/>
        <v>11.0245418</v>
      </c>
      <c r="D111" s="3">
        <f t="shared" si="2"/>
        <v>422.2336467</v>
      </c>
      <c r="E111" s="3">
        <f t="shared" si="3"/>
        <v>433.2581885</v>
      </c>
    </row>
    <row r="112" ht="15.75" customHeight="1">
      <c r="A112" s="2">
        <v>111.0</v>
      </c>
      <c r="B112" s="3">
        <f t="shared" si="4"/>
        <v>425.7635563</v>
      </c>
      <c r="C112" s="3">
        <f t="shared" si="1"/>
        <v>11.53681045</v>
      </c>
      <c r="D112" s="3">
        <f t="shared" si="2"/>
        <v>425.7635563</v>
      </c>
      <c r="E112" s="3">
        <f t="shared" si="3"/>
        <v>437.3003668</v>
      </c>
    </row>
    <row r="113" ht="15.75" customHeight="1">
      <c r="A113" s="2">
        <v>112.0</v>
      </c>
      <c r="B113" s="3">
        <f t="shared" si="4"/>
        <v>429.6855534</v>
      </c>
      <c r="C113" s="3">
        <f t="shared" si="1"/>
        <v>11.91407984</v>
      </c>
      <c r="D113" s="3">
        <f t="shared" si="2"/>
        <v>429.6855534</v>
      </c>
      <c r="E113" s="3">
        <f t="shared" si="3"/>
        <v>441.5996333</v>
      </c>
    </row>
    <row r="114" ht="15.75" customHeight="1">
      <c r="A114" s="2">
        <v>113.0</v>
      </c>
      <c r="B114" s="3">
        <f t="shared" si="4"/>
        <v>433.1316773</v>
      </c>
      <c r="C114" s="3">
        <f t="shared" si="1"/>
        <v>9.517939792</v>
      </c>
      <c r="D114" s="3">
        <f t="shared" si="2"/>
        <v>433.1316773</v>
      </c>
      <c r="E114" s="3">
        <f t="shared" si="3"/>
        <v>442.6496171</v>
      </c>
    </row>
    <row r="115" ht="15.75" customHeight="1">
      <c r="A115" s="2">
        <v>114.0</v>
      </c>
      <c r="B115" s="3">
        <f t="shared" si="4"/>
        <v>436.7918348</v>
      </c>
      <c r="C115" s="3">
        <f t="shared" si="1"/>
        <v>9.769556788</v>
      </c>
      <c r="D115" s="3">
        <f t="shared" si="2"/>
        <v>436.7918348</v>
      </c>
      <c r="E115" s="3">
        <f t="shared" si="3"/>
        <v>446.5613916</v>
      </c>
    </row>
    <row r="116" ht="15.75" customHeight="1">
      <c r="A116" s="2">
        <v>115.0</v>
      </c>
      <c r="B116" s="3">
        <f t="shared" si="4"/>
        <v>440.6563248</v>
      </c>
      <c r="C116" s="3">
        <f t="shared" si="1"/>
        <v>10.68042754</v>
      </c>
      <c r="D116" s="3">
        <f t="shared" si="2"/>
        <v>440.6563248</v>
      </c>
      <c r="E116" s="3">
        <f t="shared" si="3"/>
        <v>451.3367523</v>
      </c>
    </row>
    <row r="117" ht="15.75" customHeight="1">
      <c r="A117" s="2">
        <v>116.0</v>
      </c>
      <c r="B117" s="3">
        <f t="shared" si="4"/>
        <v>444.5409903</v>
      </c>
      <c r="C117" s="3">
        <f t="shared" si="1"/>
        <v>11.61344448</v>
      </c>
      <c r="D117" s="3">
        <f t="shared" si="2"/>
        <v>444.5409903</v>
      </c>
      <c r="E117" s="3">
        <f t="shared" si="3"/>
        <v>456.1544348</v>
      </c>
    </row>
    <row r="118" ht="15.75" customHeight="1">
      <c r="A118" s="2">
        <v>117.0</v>
      </c>
      <c r="B118" s="3">
        <f t="shared" si="4"/>
        <v>448.3034043</v>
      </c>
      <c r="C118" s="3">
        <f t="shared" si="1"/>
        <v>13.41401782</v>
      </c>
      <c r="D118" s="3">
        <f t="shared" si="2"/>
        <v>448.3034043</v>
      </c>
      <c r="E118" s="3">
        <f t="shared" si="3"/>
        <v>461.7174221</v>
      </c>
    </row>
    <row r="119" ht="15.75" customHeight="1">
      <c r="A119" s="2">
        <v>118.0</v>
      </c>
      <c r="B119" s="3">
        <f t="shared" si="4"/>
        <v>452.1074555</v>
      </c>
      <c r="C119" s="3">
        <f t="shared" si="1"/>
        <v>11.34273095</v>
      </c>
      <c r="D119" s="3">
        <f t="shared" si="2"/>
        <v>452.1074555</v>
      </c>
      <c r="E119" s="3">
        <f t="shared" si="3"/>
        <v>463.4501865</v>
      </c>
    </row>
    <row r="120" ht="15.75" customHeight="1">
      <c r="A120" s="2">
        <v>119.0</v>
      </c>
      <c r="B120" s="3">
        <f t="shared" si="4"/>
        <v>455.696371</v>
      </c>
      <c r="C120" s="3">
        <f t="shared" si="1"/>
        <v>9.693423847</v>
      </c>
      <c r="D120" s="3">
        <f t="shared" si="2"/>
        <v>455.696371</v>
      </c>
      <c r="E120" s="3">
        <f t="shared" si="3"/>
        <v>465.3897948</v>
      </c>
    </row>
    <row r="121" ht="15.75" customHeight="1">
      <c r="A121" s="2">
        <v>120.0</v>
      </c>
      <c r="B121" s="3">
        <f t="shared" si="4"/>
        <v>459.3372849</v>
      </c>
      <c r="C121" s="3">
        <f t="shared" si="1"/>
        <v>10.25988221</v>
      </c>
      <c r="D121" s="3">
        <f t="shared" si="2"/>
        <v>459.3372849</v>
      </c>
      <c r="E121" s="3">
        <f t="shared" si="3"/>
        <v>469.5971671</v>
      </c>
    </row>
    <row r="122" ht="15.75" customHeight="1">
      <c r="A122" s="2">
        <v>121.0</v>
      </c>
      <c r="B122" s="3">
        <f t="shared" si="4"/>
        <v>463.0389512</v>
      </c>
      <c r="C122" s="3">
        <f t="shared" si="1"/>
        <v>10.97299684</v>
      </c>
      <c r="D122" s="3">
        <f t="shared" si="2"/>
        <v>463.0389512</v>
      </c>
      <c r="E122" s="3">
        <f t="shared" si="3"/>
        <v>474.011948</v>
      </c>
    </row>
    <row r="123" ht="15.75" customHeight="1">
      <c r="A123" s="2">
        <v>122.0</v>
      </c>
      <c r="B123" s="3">
        <f t="shared" si="4"/>
        <v>466.4547068</v>
      </c>
      <c r="C123" s="3">
        <f t="shared" si="1"/>
        <v>14.96092006</v>
      </c>
      <c r="D123" s="3">
        <f t="shared" si="2"/>
        <v>466.4547068</v>
      </c>
      <c r="E123" s="3">
        <f t="shared" si="3"/>
        <v>481.4156269</v>
      </c>
    </row>
    <row r="124" ht="15.75" customHeight="1">
      <c r="A124" s="2">
        <v>123.0</v>
      </c>
      <c r="B124" s="3">
        <f t="shared" si="4"/>
        <v>469.8901629</v>
      </c>
      <c r="C124" s="3">
        <f t="shared" si="1"/>
        <v>11.34192963</v>
      </c>
      <c r="D124" s="3">
        <f t="shared" si="2"/>
        <v>469.8901629</v>
      </c>
      <c r="E124" s="3">
        <f t="shared" si="3"/>
        <v>481.2320925</v>
      </c>
    </row>
    <row r="125" ht="15.75" customHeight="1">
      <c r="A125" s="2">
        <v>124.0</v>
      </c>
      <c r="B125" s="3">
        <f t="shared" si="4"/>
        <v>473.663242</v>
      </c>
      <c r="C125" s="3">
        <f t="shared" si="1"/>
        <v>13.28897577</v>
      </c>
      <c r="D125" s="3">
        <f t="shared" si="2"/>
        <v>473.663242</v>
      </c>
      <c r="E125" s="3">
        <f t="shared" si="3"/>
        <v>486.9522177</v>
      </c>
    </row>
    <row r="126" ht="15.75" customHeight="1">
      <c r="A126" s="2">
        <v>125.0</v>
      </c>
      <c r="B126" s="3">
        <f t="shared" si="4"/>
        <v>476.7692321</v>
      </c>
      <c r="C126" s="3">
        <f t="shared" si="1"/>
        <v>11.7200432</v>
      </c>
      <c r="D126" s="3">
        <f t="shared" si="2"/>
        <v>476.7692321</v>
      </c>
      <c r="E126" s="3">
        <f t="shared" si="3"/>
        <v>488.4892753</v>
      </c>
    </row>
    <row r="127" ht="15.75" customHeight="1">
      <c r="A127" s="2">
        <v>126.0</v>
      </c>
      <c r="B127" s="3">
        <f t="shared" si="4"/>
        <v>481.2320925</v>
      </c>
      <c r="C127" s="3">
        <f t="shared" si="1"/>
        <v>12.51863654</v>
      </c>
      <c r="D127" s="3">
        <f t="shared" si="2"/>
        <v>481.2320925</v>
      </c>
      <c r="E127" s="3">
        <f t="shared" si="3"/>
        <v>493.7507291</v>
      </c>
    </row>
    <row r="128" ht="15.75" customHeight="1">
      <c r="A128" s="2">
        <v>127.0</v>
      </c>
      <c r="B128" s="3">
        <f t="shared" si="4"/>
        <v>485.0319031</v>
      </c>
      <c r="C128" s="3">
        <f t="shared" si="1"/>
        <v>12.4674411</v>
      </c>
      <c r="D128" s="3">
        <f t="shared" si="2"/>
        <v>485.0319031</v>
      </c>
      <c r="E128" s="3">
        <f t="shared" si="3"/>
        <v>497.4993442</v>
      </c>
    </row>
    <row r="129" ht="15.75" customHeight="1">
      <c r="A129" s="2">
        <v>128.0</v>
      </c>
      <c r="B129" s="3">
        <f t="shared" si="4"/>
        <v>488.9105494</v>
      </c>
      <c r="C129" s="3">
        <f t="shared" si="1"/>
        <v>13.95136007</v>
      </c>
      <c r="D129" s="3">
        <f t="shared" si="2"/>
        <v>488.9105494</v>
      </c>
      <c r="E129" s="3">
        <f t="shared" si="3"/>
        <v>502.8619095</v>
      </c>
    </row>
    <row r="130" ht="15.75" customHeight="1">
      <c r="A130" s="2">
        <v>129.0</v>
      </c>
      <c r="B130" s="3">
        <f t="shared" si="4"/>
        <v>493.1148217</v>
      </c>
      <c r="C130" s="3">
        <f t="shared" si="1"/>
        <v>12.18119065</v>
      </c>
      <c r="D130" s="3">
        <f t="shared" si="2"/>
        <v>493.1148217</v>
      </c>
      <c r="E130" s="3">
        <f t="shared" si="3"/>
        <v>505.2960123</v>
      </c>
    </row>
    <row r="131" ht="15.75" customHeight="1">
      <c r="A131" s="2">
        <v>130.0</v>
      </c>
      <c r="B131" s="3">
        <f t="shared" si="4"/>
        <v>496.6460657</v>
      </c>
      <c r="C131" s="3">
        <f t="shared" si="1"/>
        <v>11.5549755</v>
      </c>
      <c r="D131" s="3">
        <f t="shared" si="2"/>
        <v>496.6460657</v>
      </c>
      <c r="E131" s="3">
        <f t="shared" si="3"/>
        <v>508.2010412</v>
      </c>
    </row>
    <row r="132" ht="15.75" customHeight="1">
      <c r="A132" s="2">
        <v>131.0</v>
      </c>
      <c r="B132" s="3">
        <f t="shared" si="4"/>
        <v>500.3515421</v>
      </c>
      <c r="C132" s="3">
        <f t="shared" si="1"/>
        <v>12.07726334</v>
      </c>
      <c r="D132" s="3">
        <f t="shared" si="2"/>
        <v>500.3515421</v>
      </c>
      <c r="E132" s="3">
        <f t="shared" si="3"/>
        <v>512.4288055</v>
      </c>
    </row>
    <row r="133" ht="15.75" customHeight="1">
      <c r="A133" s="2">
        <v>132.0</v>
      </c>
      <c r="B133" s="3">
        <f t="shared" si="4"/>
        <v>504.0670325</v>
      </c>
      <c r="C133" s="3">
        <f t="shared" si="1"/>
        <v>12.07666</v>
      </c>
      <c r="D133" s="3">
        <f t="shared" si="2"/>
        <v>504.0670325</v>
      </c>
      <c r="E133" s="3">
        <f t="shared" si="3"/>
        <v>516.1436925</v>
      </c>
    </row>
    <row r="134" ht="15.75" customHeight="1">
      <c r="A134" s="2">
        <v>133.0</v>
      </c>
      <c r="B134" s="3">
        <f t="shared" si="4"/>
        <v>508.6559362</v>
      </c>
      <c r="C134" s="3">
        <f t="shared" si="1"/>
        <v>11.75921109</v>
      </c>
      <c r="D134" s="3">
        <f t="shared" si="2"/>
        <v>508.6559362</v>
      </c>
      <c r="E134" s="3">
        <f t="shared" si="3"/>
        <v>520.4151472</v>
      </c>
    </row>
    <row r="135" ht="15.75" customHeight="1">
      <c r="A135" s="2">
        <v>134.0</v>
      </c>
      <c r="B135" s="3">
        <f t="shared" si="4"/>
        <v>512.463005</v>
      </c>
      <c r="C135" s="3">
        <f t="shared" si="1"/>
        <v>11.30458721</v>
      </c>
      <c r="D135" s="3">
        <f t="shared" si="2"/>
        <v>512.463005</v>
      </c>
      <c r="E135" s="3">
        <f t="shared" si="3"/>
        <v>523.7675922</v>
      </c>
    </row>
    <row r="136" ht="15.75" customHeight="1">
      <c r="A136" s="2">
        <v>135.0</v>
      </c>
      <c r="B136" s="3">
        <f t="shared" si="4"/>
        <v>516.3527447</v>
      </c>
      <c r="C136" s="3">
        <f t="shared" si="1"/>
        <v>12.09130502</v>
      </c>
      <c r="D136" s="3">
        <f t="shared" si="2"/>
        <v>516.3527447</v>
      </c>
      <c r="E136" s="3">
        <f t="shared" si="3"/>
        <v>528.4440497</v>
      </c>
    </row>
    <row r="137" ht="15.75" customHeight="1">
      <c r="A137" s="2">
        <v>136.0</v>
      </c>
      <c r="B137" s="3">
        <f t="shared" si="4"/>
        <v>519.845693</v>
      </c>
      <c r="C137" s="3">
        <f t="shared" si="1"/>
        <v>10.69359955</v>
      </c>
      <c r="D137" s="3">
        <f t="shared" si="2"/>
        <v>519.845693</v>
      </c>
      <c r="E137" s="3">
        <f t="shared" si="3"/>
        <v>530.5392925</v>
      </c>
    </row>
    <row r="138" ht="15.75" customHeight="1">
      <c r="A138" s="2">
        <v>137.0</v>
      </c>
      <c r="B138" s="3">
        <f t="shared" si="4"/>
        <v>523.6970207</v>
      </c>
      <c r="C138" s="3">
        <f t="shared" si="1"/>
        <v>11.14217381</v>
      </c>
      <c r="D138" s="3">
        <f t="shared" si="2"/>
        <v>523.6970207</v>
      </c>
      <c r="E138" s="3">
        <f t="shared" si="3"/>
        <v>534.8391945</v>
      </c>
    </row>
    <row r="139" ht="15.75" customHeight="1">
      <c r="A139" s="2">
        <v>138.0</v>
      </c>
      <c r="B139" s="3">
        <f t="shared" si="4"/>
        <v>528.0174418</v>
      </c>
      <c r="C139" s="3">
        <f t="shared" si="1"/>
        <v>10.87743761</v>
      </c>
      <c r="D139" s="3">
        <f t="shared" si="2"/>
        <v>528.0174418</v>
      </c>
      <c r="E139" s="3">
        <f t="shared" si="3"/>
        <v>538.8948794</v>
      </c>
    </row>
    <row r="140" ht="15.75" customHeight="1">
      <c r="A140" s="2">
        <v>139.0</v>
      </c>
      <c r="B140" s="3">
        <f t="shared" si="4"/>
        <v>531.7157159</v>
      </c>
      <c r="C140" s="3">
        <f t="shared" si="1"/>
        <v>10.49891723</v>
      </c>
      <c r="D140" s="3">
        <f t="shared" si="2"/>
        <v>531.7157159</v>
      </c>
      <c r="E140" s="3">
        <f t="shared" si="3"/>
        <v>542.2146331</v>
      </c>
    </row>
    <row r="141" ht="15.75" customHeight="1">
      <c r="A141" s="2">
        <v>140.0</v>
      </c>
      <c r="B141" s="3">
        <f t="shared" si="4"/>
        <v>535.6601481</v>
      </c>
      <c r="C141" s="3">
        <f t="shared" si="1"/>
        <v>14.25743284</v>
      </c>
      <c r="D141" s="3">
        <f t="shared" si="2"/>
        <v>535.6601481</v>
      </c>
      <c r="E141" s="3">
        <f t="shared" si="3"/>
        <v>549.917581</v>
      </c>
    </row>
    <row r="142" ht="15.75" customHeight="1">
      <c r="A142" s="2">
        <v>141.0</v>
      </c>
      <c r="B142" s="3">
        <f t="shared" si="4"/>
        <v>539.6042133</v>
      </c>
      <c r="C142" s="3">
        <f t="shared" si="1"/>
        <v>11.55143421</v>
      </c>
      <c r="D142" s="3">
        <f t="shared" si="2"/>
        <v>539.6042133</v>
      </c>
      <c r="E142" s="3">
        <f t="shared" si="3"/>
        <v>551.1556475</v>
      </c>
    </row>
    <row r="143" ht="15.75" customHeight="1">
      <c r="A143" s="2">
        <v>142.0</v>
      </c>
      <c r="B143" s="3">
        <f t="shared" si="4"/>
        <v>543.3892179</v>
      </c>
      <c r="C143" s="3">
        <f t="shared" si="1"/>
        <v>12.51438554</v>
      </c>
      <c r="D143" s="3">
        <f t="shared" si="2"/>
        <v>543.3892179</v>
      </c>
      <c r="E143" s="3">
        <f t="shared" si="3"/>
        <v>555.9036034</v>
      </c>
    </row>
    <row r="144" ht="15.75" customHeight="1">
      <c r="A144" s="2">
        <v>143.0</v>
      </c>
      <c r="B144" s="3">
        <f t="shared" si="4"/>
        <v>546.6856857</v>
      </c>
      <c r="C144" s="3">
        <f t="shared" si="1"/>
        <v>11.53425157</v>
      </c>
      <c r="D144" s="3">
        <f t="shared" si="2"/>
        <v>546.6856857</v>
      </c>
      <c r="E144" s="3">
        <f t="shared" si="3"/>
        <v>558.2199373</v>
      </c>
    </row>
    <row r="145" ht="15.75" customHeight="1">
      <c r="A145" s="2">
        <v>144.0</v>
      </c>
      <c r="B145" s="3">
        <f t="shared" si="4"/>
        <v>550.2485046</v>
      </c>
      <c r="C145" s="3">
        <f t="shared" si="1"/>
        <v>12.32700779</v>
      </c>
      <c r="D145" s="3">
        <f t="shared" si="2"/>
        <v>550.2485046</v>
      </c>
      <c r="E145" s="3">
        <f t="shared" si="3"/>
        <v>562.5755124</v>
      </c>
    </row>
    <row r="146" ht="15.75" customHeight="1">
      <c r="A146" s="2">
        <v>145.0</v>
      </c>
      <c r="B146" s="3">
        <f t="shared" si="4"/>
        <v>554.1991076</v>
      </c>
      <c r="C146" s="3">
        <f t="shared" si="1"/>
        <v>13.74340181</v>
      </c>
      <c r="D146" s="3">
        <f t="shared" si="2"/>
        <v>554.1991076</v>
      </c>
      <c r="E146" s="3">
        <f t="shared" si="3"/>
        <v>567.9425094</v>
      </c>
    </row>
    <row r="147" ht="15.75" customHeight="1">
      <c r="A147" s="2">
        <v>146.0</v>
      </c>
      <c r="B147" s="3">
        <f t="shared" si="4"/>
        <v>557.9941659</v>
      </c>
      <c r="C147" s="3">
        <f t="shared" si="1"/>
        <v>14.07039974</v>
      </c>
      <c r="D147" s="3">
        <f t="shared" si="2"/>
        <v>557.9941659</v>
      </c>
      <c r="E147" s="3">
        <f t="shared" si="3"/>
        <v>572.0645656</v>
      </c>
    </row>
    <row r="148" ht="15.75" customHeight="1">
      <c r="A148" s="2">
        <v>147.0</v>
      </c>
      <c r="B148" s="3">
        <f t="shared" si="4"/>
        <v>561.6938649</v>
      </c>
      <c r="C148" s="3">
        <f t="shared" si="1"/>
        <v>12.6718259</v>
      </c>
      <c r="D148" s="3">
        <f t="shared" si="2"/>
        <v>561.6938649</v>
      </c>
      <c r="E148" s="3">
        <f t="shared" si="3"/>
        <v>574.3656908</v>
      </c>
    </row>
    <row r="149" ht="15.75" customHeight="1">
      <c r="A149" s="2">
        <v>148.0</v>
      </c>
      <c r="B149" s="3">
        <f t="shared" si="4"/>
        <v>565.9590471</v>
      </c>
      <c r="C149" s="3">
        <f t="shared" si="1"/>
        <v>10.94249546</v>
      </c>
      <c r="D149" s="3">
        <f t="shared" si="2"/>
        <v>565.9590471</v>
      </c>
      <c r="E149" s="3">
        <f t="shared" si="3"/>
        <v>576.9015425</v>
      </c>
    </row>
    <row r="150" ht="15.75" customHeight="1">
      <c r="A150" s="2">
        <v>149.0</v>
      </c>
      <c r="B150" s="3">
        <f t="shared" si="4"/>
        <v>569.7619995</v>
      </c>
      <c r="C150" s="3">
        <f t="shared" si="1"/>
        <v>12.80344793</v>
      </c>
      <c r="D150" s="3">
        <f t="shared" si="2"/>
        <v>569.7619995</v>
      </c>
      <c r="E150" s="3">
        <f t="shared" si="3"/>
        <v>582.5654475</v>
      </c>
    </row>
    <row r="151" ht="15.75" customHeight="1">
      <c r="A151" s="2">
        <v>150.0</v>
      </c>
      <c r="B151" s="3">
        <f t="shared" si="4"/>
        <v>573.4160252</v>
      </c>
      <c r="C151" s="3">
        <f t="shared" si="1"/>
        <v>11.86561788</v>
      </c>
      <c r="D151" s="3">
        <f t="shared" si="2"/>
        <v>573.4160252</v>
      </c>
      <c r="E151" s="3">
        <f t="shared" si="3"/>
        <v>585.281643</v>
      </c>
    </row>
    <row r="152" ht="15.75" customHeight="1">
      <c r="A152" s="2">
        <v>151.0</v>
      </c>
      <c r="B152" s="3">
        <f t="shared" si="4"/>
        <v>577.1118836</v>
      </c>
      <c r="C152" s="3">
        <f t="shared" si="1"/>
        <v>11.04273755</v>
      </c>
      <c r="D152" s="3">
        <f t="shared" si="2"/>
        <v>577.1118836</v>
      </c>
      <c r="E152" s="3">
        <f t="shared" si="3"/>
        <v>588.1546212</v>
      </c>
    </row>
    <row r="153" ht="15.75" customHeight="1">
      <c r="A153" s="2">
        <v>152.0</v>
      </c>
      <c r="B153" s="3">
        <f t="shared" si="4"/>
        <v>580.9754625</v>
      </c>
      <c r="C153" s="3">
        <f t="shared" si="1"/>
        <v>10.31475331</v>
      </c>
      <c r="D153" s="3">
        <f t="shared" si="2"/>
        <v>580.9754625</v>
      </c>
      <c r="E153" s="3">
        <f t="shared" si="3"/>
        <v>591.2902158</v>
      </c>
    </row>
    <row r="154" ht="15.75" customHeight="1">
      <c r="A154" s="2">
        <v>153.0</v>
      </c>
      <c r="B154" s="3">
        <f t="shared" si="4"/>
        <v>584.7232659</v>
      </c>
      <c r="C154" s="3">
        <f t="shared" si="1"/>
        <v>13.60810834</v>
      </c>
      <c r="D154" s="3">
        <f t="shared" si="2"/>
        <v>584.7232659</v>
      </c>
      <c r="E154" s="3">
        <f t="shared" si="3"/>
        <v>598.3313743</v>
      </c>
    </row>
    <row r="155" ht="15.75" customHeight="1">
      <c r="A155" s="2">
        <v>154.0</v>
      </c>
      <c r="B155" s="3">
        <f t="shared" si="4"/>
        <v>588.5508769</v>
      </c>
      <c r="C155" s="3">
        <f t="shared" si="1"/>
        <v>11.27894514</v>
      </c>
      <c r="D155" s="3">
        <f t="shared" si="2"/>
        <v>588.5508769</v>
      </c>
      <c r="E155" s="3">
        <f t="shared" si="3"/>
        <v>599.829822</v>
      </c>
    </row>
    <row r="156" ht="15.75" customHeight="1">
      <c r="A156" s="2">
        <v>155.0</v>
      </c>
      <c r="B156" s="3">
        <f t="shared" si="4"/>
        <v>592.0046491</v>
      </c>
      <c r="C156" s="3">
        <f t="shared" si="1"/>
        <v>11.41314517</v>
      </c>
      <c r="D156" s="3">
        <f t="shared" si="2"/>
        <v>592.0046491</v>
      </c>
      <c r="E156" s="3">
        <f t="shared" si="3"/>
        <v>603.4177943</v>
      </c>
    </row>
    <row r="157" ht="15.75" customHeight="1">
      <c r="A157" s="2">
        <v>156.0</v>
      </c>
      <c r="B157" s="3">
        <f t="shared" si="4"/>
        <v>595.7836239</v>
      </c>
      <c r="C157" s="3">
        <f t="shared" si="1"/>
        <v>13.87274037</v>
      </c>
      <c r="D157" s="3">
        <f t="shared" si="2"/>
        <v>595.7836239</v>
      </c>
      <c r="E157" s="3">
        <f t="shared" si="3"/>
        <v>609.6563643</v>
      </c>
    </row>
    <row r="158" ht="15.75" customHeight="1">
      <c r="A158" s="2">
        <v>157.0</v>
      </c>
      <c r="B158" s="3">
        <f t="shared" si="4"/>
        <v>599.6486962</v>
      </c>
      <c r="C158" s="3">
        <f t="shared" si="1"/>
        <v>11.65039077</v>
      </c>
      <c r="D158" s="3">
        <f t="shared" si="2"/>
        <v>599.6486962</v>
      </c>
      <c r="E158" s="3">
        <f t="shared" si="3"/>
        <v>611.299087</v>
      </c>
    </row>
    <row r="159" ht="15.75" customHeight="1">
      <c r="A159" s="2">
        <v>158.0</v>
      </c>
      <c r="B159" s="3">
        <f t="shared" si="4"/>
        <v>603.0223334</v>
      </c>
      <c r="C159" s="3">
        <f t="shared" si="1"/>
        <v>11.28201042</v>
      </c>
      <c r="D159" s="3">
        <f t="shared" si="2"/>
        <v>603.0223334</v>
      </c>
      <c r="E159" s="3">
        <f t="shared" si="3"/>
        <v>614.3043438</v>
      </c>
    </row>
    <row r="160" ht="15.75" customHeight="1">
      <c r="A160" s="2">
        <v>159.0</v>
      </c>
      <c r="B160" s="3">
        <f t="shared" si="4"/>
        <v>606.6669994</v>
      </c>
      <c r="C160" s="3">
        <f t="shared" si="1"/>
        <v>12.06551976</v>
      </c>
      <c r="D160" s="3">
        <f t="shared" si="2"/>
        <v>606.6669994</v>
      </c>
      <c r="E160" s="3">
        <f t="shared" si="3"/>
        <v>618.7325191</v>
      </c>
    </row>
    <row r="161" ht="15.75" customHeight="1">
      <c r="A161" s="2">
        <v>160.0</v>
      </c>
      <c r="B161" s="3">
        <f t="shared" si="4"/>
        <v>610.3436817</v>
      </c>
      <c r="C161" s="3">
        <f t="shared" si="1"/>
        <v>12.81719023</v>
      </c>
      <c r="D161" s="3">
        <f t="shared" si="2"/>
        <v>610.3436817</v>
      </c>
      <c r="E161" s="3">
        <f t="shared" si="3"/>
        <v>623.1608719</v>
      </c>
    </row>
    <row r="162" ht="15.75" customHeight="1">
      <c r="A162" s="2">
        <v>161.0</v>
      </c>
      <c r="B162" s="3">
        <f t="shared" si="4"/>
        <v>614.3039005</v>
      </c>
      <c r="C162" s="3">
        <f t="shared" si="1"/>
        <v>11.15861957</v>
      </c>
      <c r="D162" s="3">
        <f t="shared" si="2"/>
        <v>614.3039005</v>
      </c>
      <c r="E162" s="3">
        <f t="shared" si="3"/>
        <v>625.4625201</v>
      </c>
    </row>
    <row r="163" ht="15.75" customHeight="1">
      <c r="A163" s="2">
        <v>162.0</v>
      </c>
      <c r="B163" s="3">
        <f t="shared" si="4"/>
        <v>618.2693915</v>
      </c>
      <c r="C163" s="3">
        <f t="shared" si="1"/>
        <v>13.08450017</v>
      </c>
      <c r="D163" s="3">
        <f t="shared" si="2"/>
        <v>618.2693915</v>
      </c>
      <c r="E163" s="3">
        <f t="shared" si="3"/>
        <v>631.3538916</v>
      </c>
    </row>
    <row r="164" ht="15.75" customHeight="1">
      <c r="A164" s="2">
        <v>163.0</v>
      </c>
      <c r="B164" s="3">
        <f t="shared" si="4"/>
        <v>622.2237003</v>
      </c>
      <c r="C164" s="3">
        <f t="shared" si="1"/>
        <v>12.11261152</v>
      </c>
      <c r="D164" s="3">
        <f t="shared" si="2"/>
        <v>622.2237003</v>
      </c>
      <c r="E164" s="3">
        <f t="shared" si="3"/>
        <v>634.3363118</v>
      </c>
    </row>
    <row r="165" ht="15.75" customHeight="1">
      <c r="A165" s="2">
        <v>164.0</v>
      </c>
      <c r="B165" s="3">
        <f t="shared" si="4"/>
        <v>625.5905945</v>
      </c>
      <c r="C165" s="3">
        <f t="shared" si="1"/>
        <v>12.28712131</v>
      </c>
      <c r="D165" s="3">
        <f t="shared" si="2"/>
        <v>625.5905945</v>
      </c>
      <c r="E165" s="3">
        <f t="shared" si="3"/>
        <v>637.8777158</v>
      </c>
    </row>
    <row r="166" ht="15.75" customHeight="1">
      <c r="A166" s="2">
        <v>165.0</v>
      </c>
      <c r="B166" s="3">
        <f t="shared" si="4"/>
        <v>629.348779</v>
      </c>
      <c r="C166" s="3">
        <f t="shared" si="1"/>
        <v>10.96491791</v>
      </c>
      <c r="D166" s="3">
        <f t="shared" si="2"/>
        <v>629.348779</v>
      </c>
      <c r="E166" s="3">
        <f t="shared" si="3"/>
        <v>640.3136969</v>
      </c>
    </row>
    <row r="167" ht="15.75" customHeight="1">
      <c r="A167" s="2">
        <v>166.0</v>
      </c>
      <c r="B167" s="3">
        <f t="shared" si="4"/>
        <v>633.3349399</v>
      </c>
      <c r="C167" s="3">
        <f t="shared" si="1"/>
        <v>12.43983826</v>
      </c>
      <c r="D167" s="3">
        <f t="shared" si="2"/>
        <v>633.3349399</v>
      </c>
      <c r="E167" s="3">
        <f t="shared" si="3"/>
        <v>645.7747782</v>
      </c>
    </row>
    <row r="168" ht="15.75" customHeight="1">
      <c r="A168" s="2">
        <v>167.0</v>
      </c>
      <c r="B168" s="3">
        <f t="shared" si="4"/>
        <v>636.8452299</v>
      </c>
      <c r="C168" s="3">
        <f t="shared" si="1"/>
        <v>12.27015645</v>
      </c>
      <c r="D168" s="3">
        <f t="shared" si="2"/>
        <v>636.8452299</v>
      </c>
      <c r="E168" s="3">
        <f t="shared" si="3"/>
        <v>649.1153864</v>
      </c>
    </row>
    <row r="169" ht="15.75" customHeight="1">
      <c r="A169" s="2">
        <v>168.0</v>
      </c>
      <c r="B169" s="3">
        <f t="shared" si="4"/>
        <v>640.8337795</v>
      </c>
      <c r="C169" s="3">
        <f t="shared" si="1"/>
        <v>11.65769274</v>
      </c>
      <c r="D169" s="3">
        <f t="shared" si="2"/>
        <v>640.8337795</v>
      </c>
      <c r="E169" s="3">
        <f t="shared" si="3"/>
        <v>652.4914723</v>
      </c>
    </row>
    <row r="170" ht="15.75" customHeight="1">
      <c r="A170" s="2">
        <v>169.0</v>
      </c>
      <c r="B170" s="3">
        <f t="shared" si="4"/>
        <v>644.652913</v>
      </c>
      <c r="C170" s="3">
        <f t="shared" si="1"/>
        <v>12.57946034</v>
      </c>
      <c r="D170" s="3">
        <f t="shared" si="2"/>
        <v>644.652913</v>
      </c>
      <c r="E170" s="3">
        <f t="shared" si="3"/>
        <v>657.2323733</v>
      </c>
    </row>
    <row r="171" ht="15.75" customHeight="1">
      <c r="A171" s="2">
        <v>170.0</v>
      </c>
      <c r="B171" s="3">
        <f t="shared" si="4"/>
        <v>648.7095316</v>
      </c>
      <c r="C171" s="3">
        <f t="shared" si="1"/>
        <v>11.31413428</v>
      </c>
      <c r="D171" s="3">
        <f t="shared" si="2"/>
        <v>648.7095316</v>
      </c>
      <c r="E171" s="3">
        <f t="shared" si="3"/>
        <v>660.0236658</v>
      </c>
    </row>
    <row r="172" ht="15.75" customHeight="1">
      <c r="A172" s="2">
        <v>171.0</v>
      </c>
      <c r="B172" s="3">
        <f t="shared" si="4"/>
        <v>652.4983427</v>
      </c>
      <c r="C172" s="3">
        <f t="shared" si="1"/>
        <v>12.85082318</v>
      </c>
      <c r="D172" s="3">
        <f t="shared" si="2"/>
        <v>652.4983427</v>
      </c>
      <c r="E172" s="3">
        <f t="shared" si="3"/>
        <v>665.3491659</v>
      </c>
    </row>
    <row r="173" ht="15.75" customHeight="1">
      <c r="A173" s="2">
        <v>172.0</v>
      </c>
      <c r="B173" s="3">
        <f t="shared" si="4"/>
        <v>656.7617897</v>
      </c>
      <c r="C173" s="3">
        <f t="shared" si="1"/>
        <v>10.79549991</v>
      </c>
      <c r="D173" s="3">
        <f t="shared" si="2"/>
        <v>656.7617897</v>
      </c>
      <c r="E173" s="3">
        <f t="shared" si="3"/>
        <v>667.5572896</v>
      </c>
    </row>
    <row r="174" ht="15.75" customHeight="1">
      <c r="A174" s="2">
        <v>173.0</v>
      </c>
      <c r="B174" s="3">
        <f t="shared" si="4"/>
        <v>660.826787</v>
      </c>
      <c r="C174" s="3">
        <f t="shared" si="1"/>
        <v>12.83126661</v>
      </c>
      <c r="D174" s="3">
        <f t="shared" si="2"/>
        <v>660.826787</v>
      </c>
      <c r="E174" s="3">
        <f t="shared" si="3"/>
        <v>673.6580536</v>
      </c>
    </row>
    <row r="175" ht="15.75" customHeight="1">
      <c r="A175" s="2">
        <v>174.0</v>
      </c>
      <c r="B175" s="3">
        <f t="shared" si="4"/>
        <v>664.6410065</v>
      </c>
      <c r="C175" s="3">
        <f t="shared" si="1"/>
        <v>13.72972666</v>
      </c>
      <c r="D175" s="3">
        <f t="shared" si="2"/>
        <v>664.6410065</v>
      </c>
      <c r="E175" s="3">
        <f t="shared" si="3"/>
        <v>678.3707331</v>
      </c>
    </row>
    <row r="176" ht="15.75" customHeight="1">
      <c r="A176" s="2">
        <v>175.0</v>
      </c>
      <c r="B176" s="3">
        <f t="shared" si="4"/>
        <v>668.420091</v>
      </c>
      <c r="C176" s="3">
        <f t="shared" si="1"/>
        <v>13.34128262</v>
      </c>
      <c r="D176" s="3">
        <f t="shared" si="2"/>
        <v>668.420091</v>
      </c>
      <c r="E176" s="3">
        <f t="shared" si="3"/>
        <v>681.7613736</v>
      </c>
    </row>
    <row r="177" ht="15.75" customHeight="1">
      <c r="A177" s="2">
        <v>176.0</v>
      </c>
      <c r="B177" s="3">
        <f t="shared" si="4"/>
        <v>672.0359257</v>
      </c>
      <c r="C177" s="3">
        <f t="shared" si="1"/>
        <v>11.35640536</v>
      </c>
      <c r="D177" s="3">
        <f t="shared" si="2"/>
        <v>672.0359257</v>
      </c>
      <c r="E177" s="3">
        <f t="shared" si="3"/>
        <v>683.3923311</v>
      </c>
    </row>
    <row r="178" ht="15.75" customHeight="1">
      <c r="A178" s="2">
        <v>177.0</v>
      </c>
      <c r="B178" s="3">
        <f t="shared" si="4"/>
        <v>676.0079035</v>
      </c>
      <c r="C178" s="3">
        <f t="shared" si="1"/>
        <v>10.82685829</v>
      </c>
      <c r="D178" s="3">
        <f t="shared" si="2"/>
        <v>676.0079035</v>
      </c>
      <c r="E178" s="3">
        <f t="shared" si="3"/>
        <v>686.8347618</v>
      </c>
    </row>
    <row r="179" ht="15.75" customHeight="1">
      <c r="A179" s="2">
        <v>178.0</v>
      </c>
      <c r="B179" s="3">
        <f t="shared" si="4"/>
        <v>679.9411569</v>
      </c>
      <c r="C179" s="3">
        <f t="shared" si="1"/>
        <v>12.01588338</v>
      </c>
      <c r="D179" s="3">
        <f t="shared" si="2"/>
        <v>679.9411569</v>
      </c>
      <c r="E179" s="3">
        <f t="shared" si="3"/>
        <v>691.9570403</v>
      </c>
    </row>
    <row r="180" ht="15.75" customHeight="1">
      <c r="A180" s="2">
        <v>179.0</v>
      </c>
      <c r="B180" s="3">
        <f t="shared" si="4"/>
        <v>683.8215811</v>
      </c>
      <c r="C180" s="3">
        <f t="shared" si="1"/>
        <v>10.95775225</v>
      </c>
      <c r="D180" s="3">
        <f t="shared" si="2"/>
        <v>683.8215811</v>
      </c>
      <c r="E180" s="3">
        <f t="shared" si="3"/>
        <v>694.7793334</v>
      </c>
    </row>
    <row r="181" ht="15.75" customHeight="1">
      <c r="A181" s="2">
        <v>180.0</v>
      </c>
      <c r="B181" s="3">
        <f t="shared" si="4"/>
        <v>687.6649157</v>
      </c>
      <c r="C181" s="3">
        <f t="shared" si="1"/>
        <v>11.20383015</v>
      </c>
      <c r="D181" s="3">
        <f t="shared" si="2"/>
        <v>687.6649157</v>
      </c>
      <c r="E181" s="3">
        <f t="shared" si="3"/>
        <v>698.8687459</v>
      </c>
    </row>
    <row r="182" ht="15.75" customHeight="1">
      <c r="A182" s="2">
        <v>181.0</v>
      </c>
      <c r="B182" s="3">
        <f t="shared" si="4"/>
        <v>691.3526623</v>
      </c>
      <c r="C182" s="3">
        <f t="shared" si="1"/>
        <v>11.84686743</v>
      </c>
      <c r="D182" s="3">
        <f t="shared" si="2"/>
        <v>691.3526623</v>
      </c>
      <c r="E182" s="3">
        <f t="shared" si="3"/>
        <v>703.1995297</v>
      </c>
    </row>
    <row r="183" ht="15.75" customHeight="1">
      <c r="A183" s="2">
        <v>182.0</v>
      </c>
      <c r="B183" s="3">
        <f t="shared" si="4"/>
        <v>695.2915241</v>
      </c>
      <c r="C183" s="3">
        <f t="shared" si="1"/>
        <v>11.75360723</v>
      </c>
      <c r="D183" s="3">
        <f t="shared" si="2"/>
        <v>695.2915241</v>
      </c>
      <c r="E183" s="3">
        <f t="shared" si="3"/>
        <v>707.0451313</v>
      </c>
    </row>
    <row r="184" ht="15.75" customHeight="1">
      <c r="A184" s="2">
        <v>183.0</v>
      </c>
      <c r="B184" s="3">
        <f t="shared" si="4"/>
        <v>699.308525</v>
      </c>
      <c r="C184" s="3">
        <f t="shared" si="1"/>
        <v>11.43501854</v>
      </c>
      <c r="D184" s="3">
        <f t="shared" si="2"/>
        <v>699.308525</v>
      </c>
      <c r="E184" s="3">
        <f t="shared" si="3"/>
        <v>710.7435436</v>
      </c>
    </row>
    <row r="185" ht="15.75" customHeight="1">
      <c r="A185" s="2">
        <v>184.0</v>
      </c>
      <c r="B185" s="3">
        <f t="shared" si="4"/>
        <v>703.0672588</v>
      </c>
      <c r="C185" s="3">
        <f t="shared" si="1"/>
        <v>11.40956654</v>
      </c>
      <c r="D185" s="3">
        <f t="shared" si="2"/>
        <v>703.0672588</v>
      </c>
      <c r="E185" s="3">
        <f t="shared" si="3"/>
        <v>714.4768253</v>
      </c>
    </row>
    <row r="186" ht="15.75" customHeight="1">
      <c r="A186" s="2">
        <v>185.0</v>
      </c>
      <c r="B186" s="3">
        <f t="shared" si="4"/>
        <v>707.0354135</v>
      </c>
      <c r="C186" s="3">
        <f t="shared" si="1"/>
        <v>11.9642421</v>
      </c>
      <c r="D186" s="3">
        <f t="shared" si="2"/>
        <v>707.0354135</v>
      </c>
      <c r="E186" s="3">
        <f t="shared" si="3"/>
        <v>718.9996556</v>
      </c>
    </row>
    <row r="187" ht="15.75" customHeight="1">
      <c r="A187" s="2">
        <v>186.0</v>
      </c>
      <c r="B187" s="3">
        <f t="shared" si="4"/>
        <v>711.1347862</v>
      </c>
      <c r="C187" s="3">
        <f t="shared" si="1"/>
        <v>12.74300354</v>
      </c>
      <c r="D187" s="3">
        <f t="shared" si="2"/>
        <v>711.1347862</v>
      </c>
      <c r="E187" s="3">
        <f t="shared" si="3"/>
        <v>723.8777897</v>
      </c>
    </row>
    <row r="188" ht="15.75" customHeight="1">
      <c r="A188" s="2">
        <v>187.0</v>
      </c>
      <c r="B188" s="3">
        <f t="shared" si="4"/>
        <v>714.8989403</v>
      </c>
      <c r="C188" s="3">
        <f t="shared" si="1"/>
        <v>12.83906401</v>
      </c>
      <c r="D188" s="3">
        <f t="shared" si="2"/>
        <v>714.8989403</v>
      </c>
      <c r="E188" s="3">
        <f t="shared" si="3"/>
        <v>727.7380044</v>
      </c>
    </row>
    <row r="189" ht="15.75" customHeight="1">
      <c r="A189" s="2">
        <v>188.0</v>
      </c>
      <c r="B189" s="3">
        <f t="shared" si="4"/>
        <v>718.5174001</v>
      </c>
      <c r="C189" s="3">
        <f t="shared" si="1"/>
        <v>12.76892462</v>
      </c>
      <c r="D189" s="3">
        <f t="shared" si="2"/>
        <v>718.5174001</v>
      </c>
      <c r="E189" s="3">
        <f t="shared" si="3"/>
        <v>731.2863247</v>
      </c>
    </row>
    <row r="190" ht="15.75" customHeight="1">
      <c r="A190" s="2">
        <v>189.0</v>
      </c>
      <c r="B190" s="3">
        <f t="shared" si="4"/>
        <v>723.0130516</v>
      </c>
      <c r="C190" s="3">
        <f t="shared" si="1"/>
        <v>10.51582506</v>
      </c>
      <c r="D190" s="3">
        <f t="shared" si="2"/>
        <v>723.0130516</v>
      </c>
      <c r="E190" s="3">
        <f t="shared" si="3"/>
        <v>733.5288766</v>
      </c>
    </row>
    <row r="191" ht="15.75" customHeight="1">
      <c r="A191" s="2">
        <v>190.0</v>
      </c>
      <c r="B191" s="3">
        <f t="shared" si="4"/>
        <v>726.840451</v>
      </c>
      <c r="C191" s="3">
        <f t="shared" si="1"/>
        <v>10.81763916</v>
      </c>
      <c r="D191" s="3">
        <f t="shared" si="2"/>
        <v>726.840451</v>
      </c>
      <c r="E191" s="3">
        <f t="shared" si="3"/>
        <v>737.6580902</v>
      </c>
    </row>
    <row r="192" ht="15.75" customHeight="1">
      <c r="A192" s="2">
        <v>191.0</v>
      </c>
      <c r="B192" s="3">
        <f t="shared" si="4"/>
        <v>730.3294154</v>
      </c>
      <c r="C192" s="3">
        <f t="shared" si="1"/>
        <v>10.33708727</v>
      </c>
      <c r="D192" s="3">
        <f t="shared" si="2"/>
        <v>730.3294154</v>
      </c>
      <c r="E192" s="3">
        <f t="shared" si="3"/>
        <v>740.6665027</v>
      </c>
    </row>
    <row r="193" ht="15.75" customHeight="1">
      <c r="A193" s="2">
        <v>192.0</v>
      </c>
      <c r="B193" s="3">
        <f t="shared" si="4"/>
        <v>734.2324876</v>
      </c>
      <c r="C193" s="3">
        <f t="shared" si="1"/>
        <v>12.52927506</v>
      </c>
      <c r="D193" s="3">
        <f t="shared" si="2"/>
        <v>734.2324876</v>
      </c>
      <c r="E193" s="3">
        <f t="shared" si="3"/>
        <v>746.7617627</v>
      </c>
    </row>
    <row r="194" ht="15.75" customHeight="1">
      <c r="A194" s="2">
        <v>193.0</v>
      </c>
      <c r="B194" s="3">
        <f t="shared" si="4"/>
        <v>738.2909134</v>
      </c>
      <c r="C194" s="3">
        <f t="shared" si="1"/>
        <v>13.16536808</v>
      </c>
      <c r="D194" s="3">
        <f t="shared" si="2"/>
        <v>738.2909134</v>
      </c>
      <c r="E194" s="3">
        <f t="shared" si="3"/>
        <v>751.4562815</v>
      </c>
    </row>
    <row r="195" ht="15.75" customHeight="1">
      <c r="A195" s="2">
        <v>194.0</v>
      </c>
      <c r="B195" s="3">
        <f t="shared" si="4"/>
        <v>741.9530501</v>
      </c>
      <c r="C195" s="3">
        <f t="shared" si="1"/>
        <v>13.83414721</v>
      </c>
      <c r="D195" s="3">
        <f t="shared" si="2"/>
        <v>741.9530501</v>
      </c>
      <c r="E195" s="3">
        <f t="shared" si="3"/>
        <v>755.7871973</v>
      </c>
    </row>
    <row r="196" ht="15.75" customHeight="1">
      <c r="A196" s="2">
        <v>195.0</v>
      </c>
      <c r="B196" s="3">
        <f t="shared" si="4"/>
        <v>746.0295452</v>
      </c>
      <c r="C196" s="3">
        <f t="shared" si="1"/>
        <v>12.43541377</v>
      </c>
      <c r="D196" s="3">
        <f t="shared" si="2"/>
        <v>746.0295452</v>
      </c>
      <c r="E196" s="3">
        <f t="shared" si="3"/>
        <v>758.464959</v>
      </c>
    </row>
    <row r="197" ht="15.75" customHeight="1">
      <c r="A197" s="2">
        <v>196.0</v>
      </c>
      <c r="B197" s="3">
        <f t="shared" si="4"/>
        <v>750.0520093</v>
      </c>
      <c r="C197" s="3">
        <f t="shared" si="1"/>
        <v>11.62444267</v>
      </c>
      <c r="D197" s="3">
        <f t="shared" si="2"/>
        <v>750.0520093</v>
      </c>
      <c r="E197" s="3">
        <f t="shared" si="3"/>
        <v>761.676452</v>
      </c>
    </row>
    <row r="198" ht="15.75" customHeight="1">
      <c r="A198" s="2">
        <v>197.0</v>
      </c>
      <c r="B198" s="3">
        <f t="shared" si="4"/>
        <v>754.110066</v>
      </c>
      <c r="C198" s="3">
        <f t="shared" si="1"/>
        <v>12.95282169</v>
      </c>
      <c r="D198" s="3">
        <f t="shared" si="2"/>
        <v>754.110066</v>
      </c>
      <c r="E198" s="3">
        <f t="shared" si="3"/>
        <v>767.0628877</v>
      </c>
    </row>
    <row r="199" ht="15.75" customHeight="1">
      <c r="A199" s="2">
        <v>198.0</v>
      </c>
      <c r="B199" s="3">
        <f t="shared" si="4"/>
        <v>757.8501562</v>
      </c>
      <c r="C199" s="3">
        <f t="shared" si="1"/>
        <v>11.98618574</v>
      </c>
      <c r="D199" s="3">
        <f t="shared" si="2"/>
        <v>757.8501562</v>
      </c>
      <c r="E199" s="3">
        <f t="shared" si="3"/>
        <v>769.836342</v>
      </c>
    </row>
    <row r="200" ht="15.75" customHeight="1">
      <c r="A200" s="2">
        <v>199.0</v>
      </c>
      <c r="B200" s="3">
        <f t="shared" si="4"/>
        <v>761.5931217</v>
      </c>
      <c r="C200" s="3">
        <f t="shared" si="1"/>
        <v>12.36149974</v>
      </c>
      <c r="D200" s="3">
        <f t="shared" si="2"/>
        <v>761.5931217</v>
      </c>
      <c r="E200" s="3">
        <f t="shared" si="3"/>
        <v>773.9546214</v>
      </c>
    </row>
    <row r="201" ht="15.75" customHeight="1">
      <c r="A201" s="2">
        <v>200.0</v>
      </c>
      <c r="B201" s="3">
        <f t="shared" si="4"/>
        <v>765.0246581</v>
      </c>
      <c r="C201" s="3">
        <f t="shared" si="1"/>
        <v>12.96107425</v>
      </c>
      <c r="D201" s="3">
        <f t="shared" si="2"/>
        <v>765.0246581</v>
      </c>
      <c r="E201" s="3">
        <f t="shared" si="3"/>
        <v>777.9857323</v>
      </c>
    </row>
    <row r="202" ht="15.75" customHeight="1">
      <c r="A202" s="2">
        <v>201.0</v>
      </c>
      <c r="B202" s="3">
        <f t="shared" si="4"/>
        <v>768.5539525</v>
      </c>
      <c r="C202" s="3">
        <f t="shared" si="1"/>
        <v>10.21209054</v>
      </c>
      <c r="D202" s="3">
        <f t="shared" si="2"/>
        <v>768.5539525</v>
      </c>
      <c r="E202" s="3">
        <f t="shared" si="3"/>
        <v>778.7660431</v>
      </c>
    </row>
    <row r="203" ht="15.75" customHeight="1">
      <c r="A203" s="2">
        <v>202.0</v>
      </c>
      <c r="B203" s="3">
        <f t="shared" si="4"/>
        <v>772.4999996</v>
      </c>
      <c r="C203" s="3">
        <f t="shared" si="1"/>
        <v>12.20280604</v>
      </c>
      <c r="D203" s="3">
        <f t="shared" si="2"/>
        <v>772.4999996</v>
      </c>
      <c r="E203" s="3">
        <f t="shared" si="3"/>
        <v>784.7028057</v>
      </c>
    </row>
    <row r="204" ht="15.75" customHeight="1">
      <c r="A204" s="2">
        <v>203.0</v>
      </c>
      <c r="B204" s="3">
        <f t="shared" si="4"/>
        <v>775.7667102</v>
      </c>
      <c r="C204" s="3">
        <f t="shared" si="1"/>
        <v>12.66368625</v>
      </c>
      <c r="D204" s="3">
        <f t="shared" si="2"/>
        <v>775.7667102</v>
      </c>
      <c r="E204" s="3">
        <f t="shared" si="3"/>
        <v>788.4303965</v>
      </c>
    </row>
    <row r="205" ht="15.75" customHeight="1">
      <c r="A205" s="2">
        <v>204.0</v>
      </c>
      <c r="B205" s="3">
        <f t="shared" si="4"/>
        <v>779.913825</v>
      </c>
      <c r="C205" s="3">
        <f t="shared" si="1"/>
        <v>11.48823866</v>
      </c>
      <c r="D205" s="3">
        <f t="shared" si="2"/>
        <v>779.913825</v>
      </c>
      <c r="E205" s="3">
        <f t="shared" si="3"/>
        <v>791.4020637</v>
      </c>
    </row>
    <row r="206" ht="15.75" customHeight="1">
      <c r="A206" s="2">
        <v>205.0</v>
      </c>
      <c r="B206" s="3">
        <f t="shared" si="4"/>
        <v>783.3361272</v>
      </c>
      <c r="C206" s="3">
        <f t="shared" si="1"/>
        <v>12.63016647</v>
      </c>
      <c r="D206" s="3">
        <f t="shared" si="2"/>
        <v>783.3361272</v>
      </c>
      <c r="E206" s="3">
        <f t="shared" si="3"/>
        <v>795.9662936</v>
      </c>
    </row>
    <row r="207" ht="15.75" customHeight="1">
      <c r="A207" s="2">
        <v>206.0</v>
      </c>
      <c r="B207" s="3">
        <f t="shared" si="4"/>
        <v>787.8073489</v>
      </c>
      <c r="C207" s="3">
        <f t="shared" si="1"/>
        <v>13.23765181</v>
      </c>
      <c r="D207" s="3">
        <f t="shared" si="2"/>
        <v>787.8073489</v>
      </c>
      <c r="E207" s="3">
        <f t="shared" si="3"/>
        <v>801.0450007</v>
      </c>
    </row>
    <row r="208" ht="15.75" customHeight="1">
      <c r="A208" s="2">
        <v>207.0</v>
      </c>
      <c r="B208" s="3">
        <f t="shared" si="4"/>
        <v>791.732304</v>
      </c>
      <c r="C208" s="3">
        <f t="shared" si="1"/>
        <v>11.63476787</v>
      </c>
      <c r="D208" s="3">
        <f t="shared" si="2"/>
        <v>791.732304</v>
      </c>
      <c r="E208" s="3">
        <f t="shared" si="3"/>
        <v>803.3670719</v>
      </c>
    </row>
    <row r="209" ht="15.75" customHeight="1">
      <c r="A209" s="2">
        <v>208.0</v>
      </c>
      <c r="B209" s="3">
        <f t="shared" si="4"/>
        <v>795.3679647</v>
      </c>
      <c r="C209" s="3">
        <f t="shared" si="1"/>
        <v>11.69931926</v>
      </c>
      <c r="D209" s="3">
        <f t="shared" si="2"/>
        <v>795.3679647</v>
      </c>
      <c r="E209" s="3">
        <f t="shared" si="3"/>
        <v>807.067284</v>
      </c>
    </row>
    <row r="210" ht="15.75" customHeight="1">
      <c r="A210" s="2">
        <v>209.0</v>
      </c>
      <c r="B210" s="3">
        <f t="shared" si="4"/>
        <v>799.0806384</v>
      </c>
      <c r="C210" s="3">
        <f t="shared" si="1"/>
        <v>12.66973516</v>
      </c>
      <c r="D210" s="3">
        <f t="shared" si="2"/>
        <v>799.0806384</v>
      </c>
      <c r="E210" s="3">
        <f t="shared" si="3"/>
        <v>811.7503735</v>
      </c>
    </row>
    <row r="211" ht="15.75" customHeight="1">
      <c r="A211" s="2">
        <v>210.0</v>
      </c>
      <c r="B211" s="3">
        <f t="shared" si="4"/>
        <v>803.0980694</v>
      </c>
      <c r="C211" s="3">
        <f t="shared" si="1"/>
        <v>13.39034231</v>
      </c>
      <c r="D211" s="3">
        <f t="shared" si="2"/>
        <v>803.0980694</v>
      </c>
      <c r="E211" s="3">
        <f t="shared" si="3"/>
        <v>816.4884118</v>
      </c>
    </row>
    <row r="212" ht="15.75" customHeight="1">
      <c r="A212" s="2">
        <v>211.0</v>
      </c>
      <c r="B212" s="3">
        <f t="shared" si="4"/>
        <v>806.8618567</v>
      </c>
      <c r="C212" s="3">
        <f t="shared" si="1"/>
        <v>12.77584554</v>
      </c>
      <c r="D212" s="3">
        <f t="shared" si="2"/>
        <v>806.8618567</v>
      </c>
      <c r="E212" s="3">
        <f t="shared" si="3"/>
        <v>819.6377023</v>
      </c>
    </row>
    <row r="213" ht="15.75" customHeight="1">
      <c r="A213" s="2">
        <v>212.0</v>
      </c>
      <c r="B213" s="3">
        <f t="shared" si="4"/>
        <v>810.7292941</v>
      </c>
      <c r="C213" s="3">
        <f t="shared" si="1"/>
        <v>10.68174194</v>
      </c>
      <c r="D213" s="3">
        <f t="shared" si="2"/>
        <v>810.7292941</v>
      </c>
      <c r="E213" s="3">
        <f t="shared" si="3"/>
        <v>821.4110361</v>
      </c>
    </row>
    <row r="214" ht="15.75" customHeight="1">
      <c r="A214" s="2">
        <v>213.0</v>
      </c>
      <c r="B214" s="3">
        <f t="shared" si="4"/>
        <v>814.092836</v>
      </c>
      <c r="C214" s="3">
        <f t="shared" si="1"/>
        <v>11.52604213</v>
      </c>
      <c r="D214" s="3">
        <f t="shared" si="2"/>
        <v>814.092836</v>
      </c>
      <c r="E214" s="3">
        <f t="shared" si="3"/>
        <v>825.6188781</v>
      </c>
    </row>
    <row r="215" ht="15.75" customHeight="1">
      <c r="A215" s="2">
        <v>214.0</v>
      </c>
      <c r="B215" s="3">
        <f t="shared" si="4"/>
        <v>817.1990649</v>
      </c>
      <c r="C215" s="3">
        <f t="shared" si="1"/>
        <v>10.61278545</v>
      </c>
      <c r="D215" s="3">
        <f t="shared" si="2"/>
        <v>817.1990649</v>
      </c>
      <c r="E215" s="3">
        <f t="shared" si="3"/>
        <v>827.8118504</v>
      </c>
    </row>
    <row r="216" ht="15.75" customHeight="1">
      <c r="A216" s="2">
        <v>215.0</v>
      </c>
      <c r="B216" s="3">
        <f t="shared" si="4"/>
        <v>821.2004875</v>
      </c>
      <c r="C216" s="3">
        <f t="shared" si="1"/>
        <v>12.26689389</v>
      </c>
      <c r="D216" s="3">
        <f t="shared" si="2"/>
        <v>821.2004875</v>
      </c>
      <c r="E216" s="3">
        <f t="shared" si="3"/>
        <v>833.4673814</v>
      </c>
    </row>
    <row r="217" ht="15.75" customHeight="1">
      <c r="A217" s="2">
        <v>216.0</v>
      </c>
      <c r="B217" s="3">
        <f t="shared" si="4"/>
        <v>824.322648</v>
      </c>
      <c r="C217" s="3">
        <f t="shared" si="1"/>
        <v>11.30546843</v>
      </c>
      <c r="D217" s="3">
        <f t="shared" si="2"/>
        <v>824.322648</v>
      </c>
      <c r="E217" s="3">
        <f t="shared" si="3"/>
        <v>835.6281165</v>
      </c>
    </row>
    <row r="218" ht="15.75" customHeight="1">
      <c r="A218" s="2">
        <v>217.0</v>
      </c>
      <c r="B218" s="3">
        <f t="shared" si="4"/>
        <v>827.9828708</v>
      </c>
      <c r="C218" s="3">
        <f t="shared" si="1"/>
        <v>11.72553123</v>
      </c>
      <c r="D218" s="3">
        <f t="shared" si="2"/>
        <v>827.9828708</v>
      </c>
      <c r="E218" s="3">
        <f t="shared" si="3"/>
        <v>839.7084021</v>
      </c>
    </row>
    <row r="219" ht="15.75" customHeight="1">
      <c r="A219" s="2">
        <v>218.0</v>
      </c>
      <c r="B219" s="3">
        <f t="shared" si="4"/>
        <v>831.8807792</v>
      </c>
      <c r="C219" s="3">
        <f t="shared" si="1"/>
        <v>11.60399368</v>
      </c>
      <c r="D219" s="3">
        <f t="shared" si="2"/>
        <v>831.8807792</v>
      </c>
      <c r="E219" s="3">
        <f t="shared" si="3"/>
        <v>843.4847729</v>
      </c>
    </row>
    <row r="220" ht="15.75" customHeight="1">
      <c r="A220" s="2">
        <v>219.0</v>
      </c>
      <c r="B220" s="3">
        <f t="shared" si="4"/>
        <v>835.7603354</v>
      </c>
      <c r="C220" s="3">
        <f t="shared" si="1"/>
        <v>12.69476269</v>
      </c>
      <c r="D220" s="3">
        <f t="shared" si="2"/>
        <v>835.7603354</v>
      </c>
      <c r="E220" s="3">
        <f t="shared" si="3"/>
        <v>848.4550981</v>
      </c>
    </row>
    <row r="221" ht="15.75" customHeight="1">
      <c r="A221" s="2">
        <v>220.0</v>
      </c>
      <c r="B221" s="3">
        <f t="shared" si="4"/>
        <v>839.0681613</v>
      </c>
      <c r="C221" s="3">
        <f t="shared" si="1"/>
        <v>11.00552186</v>
      </c>
      <c r="D221" s="3">
        <f t="shared" si="2"/>
        <v>839.0681613</v>
      </c>
      <c r="E221" s="3">
        <f t="shared" si="3"/>
        <v>850.0736832</v>
      </c>
    </row>
    <row r="222" ht="15.75" customHeight="1">
      <c r="A222" s="2">
        <v>221.0</v>
      </c>
      <c r="B222" s="3">
        <f t="shared" si="4"/>
        <v>842.3733564</v>
      </c>
      <c r="C222" s="3">
        <f t="shared" si="1"/>
        <v>12.50874195</v>
      </c>
      <c r="D222" s="3">
        <f t="shared" si="2"/>
        <v>842.3733564</v>
      </c>
      <c r="E222" s="3">
        <f t="shared" si="3"/>
        <v>854.8820984</v>
      </c>
    </row>
    <row r="223" ht="15.75" customHeight="1">
      <c r="A223" s="2">
        <v>222.0</v>
      </c>
      <c r="B223" s="3">
        <f t="shared" si="4"/>
        <v>846.3040783</v>
      </c>
      <c r="C223" s="3">
        <f t="shared" si="1"/>
        <v>13.42579297</v>
      </c>
      <c r="D223" s="3">
        <f t="shared" si="2"/>
        <v>846.3040783</v>
      </c>
      <c r="E223" s="3">
        <f t="shared" si="3"/>
        <v>859.7298713</v>
      </c>
    </row>
    <row r="224" ht="15.75" customHeight="1">
      <c r="A224" s="2">
        <v>223.0</v>
      </c>
      <c r="B224" s="3">
        <f t="shared" si="4"/>
        <v>849.8992102</v>
      </c>
      <c r="C224" s="3">
        <f t="shared" si="1"/>
        <v>11.24968767</v>
      </c>
      <c r="D224" s="3">
        <f t="shared" si="2"/>
        <v>849.8992102</v>
      </c>
      <c r="E224" s="3">
        <f t="shared" si="3"/>
        <v>861.1488978</v>
      </c>
    </row>
    <row r="225" ht="15.75" customHeight="1">
      <c r="A225" s="2">
        <v>224.0</v>
      </c>
      <c r="B225" s="3">
        <f t="shared" si="4"/>
        <v>853.532789</v>
      </c>
      <c r="C225" s="3">
        <f t="shared" si="1"/>
        <v>10.78475208</v>
      </c>
      <c r="D225" s="3">
        <f t="shared" si="2"/>
        <v>853.532789</v>
      </c>
      <c r="E225" s="3">
        <f t="shared" si="3"/>
        <v>864.3175411</v>
      </c>
    </row>
    <row r="226" ht="15.75" customHeight="1">
      <c r="A226" s="2">
        <v>225.0</v>
      </c>
      <c r="B226" s="3">
        <f t="shared" si="4"/>
        <v>857.3497138</v>
      </c>
      <c r="C226" s="3">
        <f t="shared" si="1"/>
        <v>11.00817885</v>
      </c>
      <c r="D226" s="3">
        <f t="shared" si="2"/>
        <v>857.3497138</v>
      </c>
      <c r="E226" s="3">
        <f t="shared" si="3"/>
        <v>868.3578927</v>
      </c>
    </row>
    <row r="227" ht="15.75" customHeight="1">
      <c r="A227" s="2">
        <v>226.0</v>
      </c>
      <c r="B227" s="3">
        <f t="shared" si="4"/>
        <v>861.0368837</v>
      </c>
      <c r="C227" s="3">
        <f t="shared" si="1"/>
        <v>10.05469664</v>
      </c>
      <c r="D227" s="3">
        <f t="shared" si="2"/>
        <v>861.0368837</v>
      </c>
      <c r="E227" s="3">
        <f t="shared" si="3"/>
        <v>871.0915803</v>
      </c>
    </row>
    <row r="228" ht="15.75" customHeight="1">
      <c r="A228" s="2">
        <v>227.0</v>
      </c>
      <c r="B228" s="3">
        <f t="shared" si="4"/>
        <v>864.9952871</v>
      </c>
      <c r="C228" s="3">
        <f t="shared" si="1"/>
        <v>12.45536386</v>
      </c>
      <c r="D228" s="3">
        <f t="shared" si="2"/>
        <v>864.9952871</v>
      </c>
      <c r="E228" s="3">
        <f t="shared" si="3"/>
        <v>877.450651</v>
      </c>
    </row>
    <row r="229" ht="15.75" customHeight="1">
      <c r="A229" s="2">
        <v>228.0</v>
      </c>
      <c r="B229" s="3">
        <f t="shared" si="4"/>
        <v>868.9237641</v>
      </c>
      <c r="C229" s="3">
        <f t="shared" si="1"/>
        <v>13.35742369</v>
      </c>
      <c r="D229" s="3">
        <f t="shared" si="2"/>
        <v>868.9237641</v>
      </c>
      <c r="E229" s="3">
        <f t="shared" si="3"/>
        <v>882.2811878</v>
      </c>
    </row>
    <row r="230" ht="15.75" customHeight="1">
      <c r="A230" s="2">
        <v>229.0</v>
      </c>
      <c r="B230" s="3">
        <f t="shared" si="4"/>
        <v>872.7788973</v>
      </c>
      <c r="C230" s="3">
        <f t="shared" si="1"/>
        <v>12.17610485</v>
      </c>
      <c r="D230" s="3">
        <f t="shared" si="2"/>
        <v>872.7788973</v>
      </c>
      <c r="E230" s="3">
        <f t="shared" si="3"/>
        <v>884.9550022</v>
      </c>
    </row>
    <row r="231" ht="15.75" customHeight="1">
      <c r="A231" s="2">
        <v>230.0</v>
      </c>
      <c r="B231" s="3">
        <f t="shared" si="4"/>
        <v>876.1162405</v>
      </c>
      <c r="C231" s="3">
        <f t="shared" si="1"/>
        <v>12.73517875</v>
      </c>
      <c r="D231" s="3">
        <f t="shared" si="2"/>
        <v>876.1162405</v>
      </c>
      <c r="E231" s="3">
        <f t="shared" si="3"/>
        <v>888.8514192</v>
      </c>
    </row>
    <row r="232" ht="15.75" customHeight="1">
      <c r="A232" s="2">
        <v>231.0</v>
      </c>
      <c r="B232" s="3">
        <f t="shared" si="4"/>
        <v>879.7632789</v>
      </c>
      <c r="C232" s="3">
        <f t="shared" si="1"/>
        <v>11.65988297</v>
      </c>
      <c r="D232" s="3">
        <f t="shared" si="2"/>
        <v>879.7632789</v>
      </c>
      <c r="E232" s="3">
        <f t="shared" si="3"/>
        <v>891.4231619</v>
      </c>
    </row>
    <row r="233" ht="15.75" customHeight="1">
      <c r="A233" s="2">
        <v>232.0</v>
      </c>
      <c r="B233" s="3">
        <f t="shared" si="4"/>
        <v>883.5543672</v>
      </c>
      <c r="C233" s="3">
        <f t="shared" si="1"/>
        <v>11.93509804</v>
      </c>
      <c r="D233" s="3">
        <f t="shared" si="2"/>
        <v>883.5543672</v>
      </c>
      <c r="E233" s="3">
        <f t="shared" si="3"/>
        <v>895.4894652</v>
      </c>
    </row>
    <row r="234" ht="15.75" customHeight="1">
      <c r="A234" s="2">
        <v>233.0</v>
      </c>
      <c r="B234" s="3">
        <f t="shared" si="4"/>
        <v>887.7094657</v>
      </c>
      <c r="C234" s="3">
        <f t="shared" si="1"/>
        <v>11.90122538</v>
      </c>
      <c r="D234" s="3">
        <f t="shared" si="2"/>
        <v>887.7094657</v>
      </c>
      <c r="E234" s="3">
        <f t="shared" si="3"/>
        <v>899.6106911</v>
      </c>
    </row>
    <row r="235" ht="15.75" customHeight="1">
      <c r="A235" s="2">
        <v>234.0</v>
      </c>
      <c r="B235" s="3">
        <f t="shared" si="4"/>
        <v>891.6965969</v>
      </c>
      <c r="C235" s="3">
        <f t="shared" si="1"/>
        <v>12.33712215</v>
      </c>
      <c r="D235" s="3">
        <f t="shared" si="2"/>
        <v>891.6965969</v>
      </c>
      <c r="E235" s="3">
        <f t="shared" si="3"/>
        <v>904.033719</v>
      </c>
    </row>
    <row r="236" ht="15.75" customHeight="1">
      <c r="A236" s="2">
        <v>235.0</v>
      </c>
      <c r="B236" s="3">
        <f t="shared" si="4"/>
        <v>895.3888067</v>
      </c>
      <c r="C236" s="3">
        <f t="shared" si="1"/>
        <v>10.9307616</v>
      </c>
      <c r="D236" s="3">
        <f t="shared" si="2"/>
        <v>895.3888067</v>
      </c>
      <c r="E236" s="3">
        <f t="shared" si="3"/>
        <v>906.3195683</v>
      </c>
    </row>
    <row r="237" ht="15.75" customHeight="1">
      <c r="A237" s="2">
        <v>236.0</v>
      </c>
      <c r="B237" s="3">
        <f t="shared" si="4"/>
        <v>899.2782496</v>
      </c>
      <c r="C237" s="3">
        <f t="shared" si="1"/>
        <v>11.58797259</v>
      </c>
      <c r="D237" s="3">
        <f t="shared" si="2"/>
        <v>899.2782496</v>
      </c>
      <c r="E237" s="3">
        <f t="shared" si="3"/>
        <v>910.8662222</v>
      </c>
    </row>
    <row r="238" ht="15.75" customHeight="1">
      <c r="A238" s="2">
        <v>237.0</v>
      </c>
      <c r="B238" s="3">
        <f t="shared" si="4"/>
        <v>903.0112112</v>
      </c>
      <c r="C238" s="3">
        <f t="shared" si="1"/>
        <v>12.40133856</v>
      </c>
      <c r="D238" s="3">
        <f t="shared" si="2"/>
        <v>903.0112112</v>
      </c>
      <c r="E238" s="3">
        <f t="shared" si="3"/>
        <v>915.4125498</v>
      </c>
    </row>
    <row r="239" ht="15.75" customHeight="1">
      <c r="A239" s="2">
        <v>238.0</v>
      </c>
      <c r="B239" s="3">
        <f t="shared" si="4"/>
        <v>906.9671639</v>
      </c>
      <c r="C239" s="3">
        <f t="shared" si="1"/>
        <v>10.85958102</v>
      </c>
      <c r="D239" s="3">
        <f t="shared" si="2"/>
        <v>906.9671639</v>
      </c>
      <c r="E239" s="3">
        <f t="shared" si="3"/>
        <v>917.8267449</v>
      </c>
    </row>
    <row r="240" ht="15.75" customHeight="1">
      <c r="A240" s="2">
        <v>239.0</v>
      </c>
      <c r="B240" s="3">
        <f t="shared" si="4"/>
        <v>910.3270129</v>
      </c>
      <c r="C240" s="3">
        <f t="shared" si="1"/>
        <v>11.73420859</v>
      </c>
      <c r="D240" s="3">
        <f t="shared" si="2"/>
        <v>910.3270129</v>
      </c>
      <c r="E240" s="3">
        <f t="shared" si="3"/>
        <v>922.0612215</v>
      </c>
    </row>
    <row r="241" ht="15.75" customHeight="1">
      <c r="A241" s="2">
        <v>240.0</v>
      </c>
      <c r="B241" s="3">
        <f t="shared" si="4"/>
        <v>914.2378907</v>
      </c>
      <c r="C241" s="3">
        <f t="shared" si="1"/>
        <v>11.90162688</v>
      </c>
      <c r="D241" s="3">
        <f t="shared" si="2"/>
        <v>914.2378907</v>
      </c>
      <c r="E241" s="3">
        <f t="shared" si="3"/>
        <v>926.1395176</v>
      </c>
    </row>
    <row r="242" ht="15.75" customHeight="1">
      <c r="A242" s="2">
        <v>241.0</v>
      </c>
      <c r="B242" s="3">
        <f t="shared" si="4"/>
        <v>917.9872754</v>
      </c>
      <c r="C242" s="3">
        <f t="shared" si="1"/>
        <v>14.12839644</v>
      </c>
      <c r="D242" s="3">
        <f t="shared" si="2"/>
        <v>917.9872754</v>
      </c>
      <c r="E242" s="3">
        <f t="shared" si="3"/>
        <v>932.1156718</v>
      </c>
    </row>
    <row r="243" ht="15.75" customHeight="1">
      <c r="A243" s="2">
        <v>242.0</v>
      </c>
      <c r="B243" s="3">
        <f t="shared" si="4"/>
        <v>921.8343242</v>
      </c>
      <c r="C243" s="3">
        <f t="shared" si="1"/>
        <v>12.15557276</v>
      </c>
      <c r="D243" s="3">
        <f t="shared" si="2"/>
        <v>921.8343242</v>
      </c>
      <c r="E243" s="3">
        <f t="shared" si="3"/>
        <v>933.989897</v>
      </c>
    </row>
    <row r="244" ht="15.75" customHeight="1">
      <c r="A244" s="2">
        <v>243.0</v>
      </c>
      <c r="B244" s="3">
        <f t="shared" si="4"/>
        <v>925.9489585</v>
      </c>
      <c r="C244" s="3">
        <f t="shared" si="1"/>
        <v>11.30887347</v>
      </c>
      <c r="D244" s="3">
        <f t="shared" si="2"/>
        <v>925.9489585</v>
      </c>
      <c r="E244" s="3">
        <f t="shared" si="3"/>
        <v>937.257832</v>
      </c>
    </row>
    <row r="245" ht="15.75" customHeight="1">
      <c r="A245" s="2">
        <v>244.0</v>
      </c>
      <c r="B245" s="3">
        <f t="shared" si="4"/>
        <v>929.7761145</v>
      </c>
      <c r="C245" s="3">
        <f t="shared" si="1"/>
        <v>12.61642215</v>
      </c>
      <c r="D245" s="3">
        <f t="shared" si="2"/>
        <v>929.7761145</v>
      </c>
      <c r="E245" s="3">
        <f t="shared" si="3"/>
        <v>942.3925366</v>
      </c>
    </row>
    <row r="246" ht="15.75" customHeight="1">
      <c r="A246" s="2">
        <v>245.0</v>
      </c>
      <c r="B246" s="3">
        <f t="shared" si="4"/>
        <v>933.6557772</v>
      </c>
      <c r="C246" s="3">
        <f t="shared" si="1"/>
        <v>9.97886342</v>
      </c>
      <c r="D246" s="3">
        <f t="shared" si="2"/>
        <v>933.6557772</v>
      </c>
      <c r="E246" s="3">
        <f t="shared" si="3"/>
        <v>943.6346406</v>
      </c>
    </row>
    <row r="247" ht="15.75" customHeight="1">
      <c r="A247" s="2">
        <v>246.0</v>
      </c>
      <c r="B247" s="3">
        <f t="shared" si="4"/>
        <v>937.3903813</v>
      </c>
      <c r="C247" s="3">
        <f t="shared" si="1"/>
        <v>10.31212678</v>
      </c>
      <c r="D247" s="3">
        <f t="shared" si="2"/>
        <v>937.3903813</v>
      </c>
      <c r="E247" s="3">
        <f t="shared" si="3"/>
        <v>947.7025081</v>
      </c>
    </row>
    <row r="248" ht="15.75" customHeight="1">
      <c r="A248" s="2">
        <v>247.0</v>
      </c>
      <c r="B248" s="3">
        <f t="shared" si="4"/>
        <v>940.7947024</v>
      </c>
      <c r="C248" s="3">
        <f t="shared" si="1"/>
        <v>11.68055006</v>
      </c>
      <c r="D248" s="3">
        <f t="shared" si="2"/>
        <v>940.7947024</v>
      </c>
      <c r="E248" s="3">
        <f t="shared" si="3"/>
        <v>952.4752525</v>
      </c>
    </row>
    <row r="249" ht="15.75" customHeight="1">
      <c r="A249" s="2">
        <v>248.0</v>
      </c>
      <c r="B249" s="3">
        <f t="shared" si="4"/>
        <v>944.4090039</v>
      </c>
      <c r="C249" s="3">
        <f t="shared" si="1"/>
        <v>10.47097255</v>
      </c>
      <c r="D249" s="3">
        <f t="shared" si="2"/>
        <v>944.4090039</v>
      </c>
      <c r="E249" s="3">
        <f t="shared" si="3"/>
        <v>954.8799765</v>
      </c>
    </row>
    <row r="250" ht="15.75" customHeight="1">
      <c r="A250" s="2">
        <v>249.0</v>
      </c>
      <c r="B250" s="3">
        <f t="shared" si="4"/>
        <v>948.2955365</v>
      </c>
      <c r="C250" s="3">
        <f t="shared" si="1"/>
        <v>13.6946488</v>
      </c>
      <c r="D250" s="3">
        <f t="shared" si="2"/>
        <v>948.2955365</v>
      </c>
      <c r="E250" s="3">
        <f t="shared" si="3"/>
        <v>961.9901853</v>
      </c>
    </row>
    <row r="251" ht="15.75" customHeight="1">
      <c r="A251" s="2">
        <v>250.0</v>
      </c>
      <c r="B251" s="3">
        <f t="shared" si="4"/>
        <v>951.9320577</v>
      </c>
      <c r="C251" s="3">
        <f t="shared" si="1"/>
        <v>10.88468881</v>
      </c>
      <c r="D251" s="3">
        <f t="shared" si="2"/>
        <v>951.9320577</v>
      </c>
      <c r="E251" s="3">
        <f t="shared" si="3"/>
        <v>962.8167465</v>
      </c>
    </row>
    <row r="252" ht="15.75" customHeight="1">
      <c r="A252" s="2">
        <v>251.0</v>
      </c>
      <c r="B252" s="3">
        <f t="shared" si="4"/>
        <v>955.2008608</v>
      </c>
      <c r="C252" s="3">
        <f t="shared" si="1"/>
        <v>11.28564067</v>
      </c>
      <c r="D252" s="3">
        <f t="shared" si="2"/>
        <v>955.2008608</v>
      </c>
      <c r="E252" s="3">
        <f t="shared" si="3"/>
        <v>966.4865015</v>
      </c>
    </row>
    <row r="253" ht="15.75" customHeight="1">
      <c r="A253" s="2">
        <v>252.0</v>
      </c>
      <c r="B253" s="3">
        <f t="shared" si="4"/>
        <v>958.3348466</v>
      </c>
      <c r="C253" s="3">
        <f t="shared" si="1"/>
        <v>9.654033905</v>
      </c>
      <c r="D253" s="3">
        <f t="shared" si="2"/>
        <v>958.3348466</v>
      </c>
      <c r="E253" s="3">
        <f t="shared" si="3"/>
        <v>967.9888805</v>
      </c>
    </row>
    <row r="254" ht="15.75" customHeight="1">
      <c r="A254" s="2">
        <v>253.0</v>
      </c>
      <c r="B254" s="3">
        <f t="shared" si="4"/>
        <v>962.1118578</v>
      </c>
      <c r="C254" s="3">
        <f t="shared" si="1"/>
        <v>13.11523409</v>
      </c>
      <c r="D254" s="3">
        <f t="shared" si="2"/>
        <v>962.1118578</v>
      </c>
      <c r="E254" s="3">
        <f t="shared" si="3"/>
        <v>975.2270919</v>
      </c>
    </row>
    <row r="255" ht="15.75" customHeight="1">
      <c r="A255" s="2">
        <v>254.0</v>
      </c>
      <c r="B255" s="3">
        <f t="shared" si="4"/>
        <v>965.673453</v>
      </c>
      <c r="C255" s="3">
        <f t="shared" si="1"/>
        <v>12.65248545</v>
      </c>
      <c r="D255" s="3">
        <f t="shared" si="2"/>
        <v>965.673453</v>
      </c>
      <c r="E255" s="3">
        <f t="shared" si="3"/>
        <v>978.3259385</v>
      </c>
    </row>
    <row r="256" ht="15.75" customHeight="1">
      <c r="A256" s="2">
        <v>255.0</v>
      </c>
      <c r="B256" s="3">
        <f t="shared" si="4"/>
        <v>969.091264</v>
      </c>
      <c r="C256" s="3">
        <f t="shared" si="1"/>
        <v>12.21342158</v>
      </c>
      <c r="D256" s="3">
        <f t="shared" si="2"/>
        <v>969.091264</v>
      </c>
      <c r="E256" s="3">
        <f t="shared" si="3"/>
        <v>981.3046856</v>
      </c>
    </row>
    <row r="257" ht="15.75" customHeight="1">
      <c r="A257" s="2">
        <v>256.0</v>
      </c>
      <c r="B257" s="3">
        <f t="shared" si="4"/>
        <v>972.7606596</v>
      </c>
      <c r="C257" s="3">
        <f t="shared" si="1"/>
        <v>11.19526298</v>
      </c>
      <c r="D257" s="3">
        <f t="shared" si="2"/>
        <v>972.7606596</v>
      </c>
      <c r="E257" s="3">
        <f t="shared" si="3"/>
        <v>983.9559225</v>
      </c>
    </row>
    <row r="258" ht="15.75" customHeight="1">
      <c r="A258" s="2">
        <v>257.0</v>
      </c>
      <c r="B258" s="3">
        <f t="shared" si="4"/>
        <v>976.3897772</v>
      </c>
      <c r="C258" s="3">
        <f t="shared" si="1"/>
        <v>10.45653984</v>
      </c>
      <c r="D258" s="3">
        <f t="shared" si="2"/>
        <v>976.3897772</v>
      </c>
      <c r="E258" s="3">
        <f t="shared" si="3"/>
        <v>986.846317</v>
      </c>
    </row>
    <row r="259" ht="15.75" customHeight="1">
      <c r="A259" s="2">
        <v>258.0</v>
      </c>
      <c r="B259" s="3">
        <f t="shared" si="4"/>
        <v>980.2711827</v>
      </c>
      <c r="C259" s="3">
        <f t="shared" si="1"/>
        <v>11.37331472</v>
      </c>
      <c r="D259" s="3">
        <f t="shared" si="2"/>
        <v>980.2711827</v>
      </c>
      <c r="E259" s="3">
        <f t="shared" si="3"/>
        <v>991.6444974</v>
      </c>
    </row>
    <row r="260" ht="15.75" customHeight="1">
      <c r="A260" s="2">
        <v>259.0</v>
      </c>
      <c r="B260" s="3">
        <f t="shared" si="4"/>
        <v>983.3291628</v>
      </c>
      <c r="C260" s="3">
        <f t="shared" si="1"/>
        <v>12.0700879</v>
      </c>
      <c r="D260" s="3">
        <f t="shared" si="2"/>
        <v>983.3291628</v>
      </c>
      <c r="E260" s="3">
        <f t="shared" si="3"/>
        <v>995.3992507</v>
      </c>
    </row>
    <row r="261" ht="15.75" customHeight="1">
      <c r="A261" s="2">
        <v>260.0</v>
      </c>
      <c r="B261" s="3">
        <f t="shared" si="4"/>
        <v>986.4438737</v>
      </c>
      <c r="C261" s="3">
        <f t="shared" si="1"/>
        <v>11.09086345</v>
      </c>
      <c r="D261" s="3">
        <f t="shared" si="2"/>
        <v>986.4438737</v>
      </c>
      <c r="E261" s="3">
        <f t="shared" si="3"/>
        <v>997.5347371</v>
      </c>
    </row>
    <row r="262" ht="15.75" customHeight="1">
      <c r="A262" s="2">
        <v>261.0</v>
      </c>
      <c r="B262" s="3">
        <f t="shared" si="4"/>
        <v>990.0776306</v>
      </c>
      <c r="C262" s="3">
        <f t="shared" si="1"/>
        <v>11.24908699</v>
      </c>
      <c r="D262" s="3">
        <f t="shared" si="2"/>
        <v>990.0776306</v>
      </c>
      <c r="E262" s="3">
        <f t="shared" si="3"/>
        <v>1001.326718</v>
      </c>
    </row>
    <row r="263" ht="15.75" customHeight="1">
      <c r="A263" s="2">
        <v>262.0</v>
      </c>
      <c r="B263" s="3">
        <f t="shared" si="4"/>
        <v>994.2720694</v>
      </c>
      <c r="C263" s="3">
        <f t="shared" si="1"/>
        <v>13.9369653</v>
      </c>
      <c r="D263" s="3">
        <f t="shared" si="2"/>
        <v>994.2720694</v>
      </c>
      <c r="E263" s="3">
        <f t="shared" si="3"/>
        <v>1008.209035</v>
      </c>
    </row>
    <row r="264" ht="15.75" customHeight="1">
      <c r="A264" s="2">
        <v>263.0</v>
      </c>
      <c r="B264" s="3">
        <f t="shared" si="4"/>
        <v>998.0271327</v>
      </c>
      <c r="C264" s="3">
        <f t="shared" si="1"/>
        <v>12.23297063</v>
      </c>
      <c r="D264" s="3">
        <f t="shared" si="2"/>
        <v>998.0271327</v>
      </c>
      <c r="E264" s="3">
        <f t="shared" si="3"/>
        <v>1010.260103</v>
      </c>
    </row>
    <row r="265" ht="15.75" customHeight="1">
      <c r="A265" s="2">
        <v>264.0</v>
      </c>
      <c r="B265" s="3">
        <f t="shared" si="4"/>
        <v>1001.859078</v>
      </c>
      <c r="C265" s="3">
        <f t="shared" si="1"/>
        <v>11.20350881</v>
      </c>
      <c r="D265" s="3">
        <f t="shared" si="2"/>
        <v>1001.859078</v>
      </c>
      <c r="E265" s="3">
        <f t="shared" si="3"/>
        <v>1013.062587</v>
      </c>
    </row>
    <row r="266" ht="15.75" customHeight="1">
      <c r="A266" s="2">
        <v>265.0</v>
      </c>
      <c r="B266" s="3">
        <f t="shared" si="4"/>
        <v>1005.907191</v>
      </c>
      <c r="C266" s="3">
        <f t="shared" si="1"/>
        <v>12.12332444</v>
      </c>
      <c r="D266" s="3">
        <f t="shared" si="2"/>
        <v>1005.907191</v>
      </c>
      <c r="E266" s="3">
        <f t="shared" si="3"/>
        <v>1018.030515</v>
      </c>
    </row>
    <row r="267" ht="15.75" customHeight="1">
      <c r="A267" s="2">
        <v>266.0</v>
      </c>
      <c r="B267" s="3">
        <f t="shared" si="4"/>
        <v>1009.803998</v>
      </c>
      <c r="C267" s="3">
        <f t="shared" si="1"/>
        <v>11.0102706</v>
      </c>
      <c r="D267" s="3">
        <f t="shared" si="2"/>
        <v>1009.803998</v>
      </c>
      <c r="E267" s="3">
        <f t="shared" si="3"/>
        <v>1020.814269</v>
      </c>
    </row>
    <row r="268" ht="15.75" customHeight="1">
      <c r="A268" s="2">
        <v>267.0</v>
      </c>
      <c r="B268" s="3">
        <f t="shared" si="4"/>
        <v>1013.671931</v>
      </c>
      <c r="C268" s="3">
        <f t="shared" si="1"/>
        <v>11.90101509</v>
      </c>
      <c r="D268" s="3">
        <f t="shared" si="2"/>
        <v>1013.671931</v>
      </c>
      <c r="E268" s="3">
        <f t="shared" si="3"/>
        <v>1025.572946</v>
      </c>
    </row>
    <row r="269" ht="15.75" customHeight="1">
      <c r="A269" s="2">
        <v>268.0</v>
      </c>
      <c r="B269" s="3">
        <f t="shared" si="4"/>
        <v>1017.763509</v>
      </c>
      <c r="C269" s="3">
        <f t="shared" si="1"/>
        <v>11.74223051</v>
      </c>
      <c r="D269" s="3">
        <f t="shared" si="2"/>
        <v>1017.763509</v>
      </c>
      <c r="E269" s="3">
        <f t="shared" si="3"/>
        <v>1029.505739</v>
      </c>
    </row>
    <row r="270" ht="15.75" customHeight="1">
      <c r="A270" s="2">
        <v>269.0</v>
      </c>
      <c r="B270" s="3">
        <f t="shared" si="4"/>
        <v>1021.421004</v>
      </c>
      <c r="C270" s="3">
        <f t="shared" si="1"/>
        <v>10.648651</v>
      </c>
      <c r="D270" s="3">
        <f t="shared" si="2"/>
        <v>1021.421004</v>
      </c>
      <c r="E270" s="3">
        <f t="shared" si="3"/>
        <v>1032.069655</v>
      </c>
    </row>
    <row r="271" ht="15.75" customHeight="1">
      <c r="A271" s="2">
        <v>270.0</v>
      </c>
      <c r="B271" s="3">
        <f t="shared" si="4"/>
        <v>1025.534678</v>
      </c>
      <c r="C271" s="3">
        <f t="shared" si="1"/>
        <v>12.34374889</v>
      </c>
      <c r="D271" s="3">
        <f t="shared" si="2"/>
        <v>1025.534678</v>
      </c>
      <c r="E271" s="3">
        <f t="shared" si="3"/>
        <v>1037.878427</v>
      </c>
    </row>
    <row r="272" ht="15.75" customHeight="1">
      <c r="A272" s="2">
        <v>271.0</v>
      </c>
      <c r="B272" s="3">
        <f t="shared" si="4"/>
        <v>1029.231869</v>
      </c>
      <c r="C272" s="3">
        <f t="shared" si="1"/>
        <v>11.6854214</v>
      </c>
      <c r="D272" s="3">
        <f t="shared" si="2"/>
        <v>1029.231869</v>
      </c>
      <c r="E272" s="3">
        <f t="shared" si="3"/>
        <v>1040.91729</v>
      </c>
    </row>
    <row r="273" ht="15.75" customHeight="1">
      <c r="A273" s="2">
        <v>272.0</v>
      </c>
      <c r="B273" s="3">
        <f t="shared" si="4"/>
        <v>1032.580536</v>
      </c>
      <c r="C273" s="3">
        <f t="shared" si="1"/>
        <v>10.49499793</v>
      </c>
      <c r="D273" s="3">
        <f t="shared" si="2"/>
        <v>1032.580536</v>
      </c>
      <c r="E273" s="3">
        <f t="shared" si="3"/>
        <v>1043.075534</v>
      </c>
    </row>
    <row r="274" ht="15.75" customHeight="1">
      <c r="A274" s="2">
        <v>273.0</v>
      </c>
      <c r="B274" s="3">
        <f t="shared" si="4"/>
        <v>1036.26893</v>
      </c>
      <c r="C274" s="3">
        <f t="shared" si="1"/>
        <v>9.033782109</v>
      </c>
      <c r="D274" s="3">
        <f t="shared" si="2"/>
        <v>1036.26893</v>
      </c>
      <c r="E274" s="3">
        <f t="shared" si="3"/>
        <v>1045.302712</v>
      </c>
    </row>
    <row r="275" ht="15.75" customHeight="1">
      <c r="A275" s="2">
        <v>274.0</v>
      </c>
      <c r="B275" s="3">
        <f t="shared" si="4"/>
        <v>1040.371221</v>
      </c>
      <c r="C275" s="3">
        <f t="shared" si="1"/>
        <v>11.89883421</v>
      </c>
      <c r="D275" s="3">
        <f t="shared" si="2"/>
        <v>1040.371221</v>
      </c>
      <c r="E275" s="3">
        <f t="shared" si="3"/>
        <v>1052.270056</v>
      </c>
    </row>
    <row r="276" ht="15.75" customHeight="1">
      <c r="A276" s="2">
        <v>275.0</v>
      </c>
      <c r="B276" s="3">
        <f t="shared" si="4"/>
        <v>1044.069625</v>
      </c>
      <c r="C276" s="3">
        <f t="shared" si="1"/>
        <v>11.7553802</v>
      </c>
      <c r="D276" s="3">
        <f t="shared" si="2"/>
        <v>1044.069625</v>
      </c>
      <c r="E276" s="3">
        <f t="shared" si="3"/>
        <v>1055.825005</v>
      </c>
    </row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/>
    <row r="2" ht="15.75" customHeight="1"/>
    <row r="3" ht="15.75" customHeight="1"/>
    <row r="4" ht="15.75" customHeight="1">
      <c r="B4" s="1">
        <v>0.0</v>
      </c>
      <c r="C4" s="1">
        <v>837.8392717680438</v>
      </c>
      <c r="E4" s="5">
        <v>0.0</v>
      </c>
      <c r="F4" s="6" t="s">
        <v>13</v>
      </c>
    </row>
    <row r="5" ht="15.75" customHeight="1">
      <c r="B5" s="1">
        <v>1.0</v>
      </c>
      <c r="C5" s="1">
        <v>834.0637548837205</v>
      </c>
      <c r="E5" s="5">
        <v>1.0</v>
      </c>
      <c r="F5" s="5" t="s">
        <v>14</v>
      </c>
    </row>
    <row r="6" ht="15.75" customHeight="1">
      <c r="B6" s="1">
        <v>2.0</v>
      </c>
      <c r="C6" s="1">
        <v>844.399226594338</v>
      </c>
      <c r="E6" s="5">
        <v>2.0</v>
      </c>
      <c r="F6" s="5" t="s">
        <v>15</v>
      </c>
    </row>
    <row r="7" ht="15.75" customHeight="1">
      <c r="B7" s="1">
        <v>3.0</v>
      </c>
      <c r="C7" s="1">
        <v>829.4824335082304</v>
      </c>
      <c r="E7" s="5">
        <v>3.0</v>
      </c>
      <c r="F7" s="5" t="s">
        <v>16</v>
      </c>
    </row>
    <row r="8" ht="15.75" customHeight="1">
      <c r="B8" s="1">
        <v>4.0</v>
      </c>
      <c r="C8" s="1">
        <v>836.7962283134233</v>
      </c>
      <c r="E8" s="5">
        <v>4.0</v>
      </c>
      <c r="F8" s="5" t="s">
        <v>17</v>
      </c>
    </row>
    <row r="9" ht="15.75" customHeight="1">
      <c r="B9" s="1">
        <v>5.0</v>
      </c>
      <c r="C9" s="1">
        <v>837.2698253884358</v>
      </c>
      <c r="E9" s="5">
        <v>5.0</v>
      </c>
      <c r="F9" s="5" t="s">
        <v>18</v>
      </c>
    </row>
    <row r="10" ht="15.75" customHeight="1">
      <c r="B10" s="1">
        <v>6.0</v>
      </c>
      <c r="C10" s="1">
        <v>833.5928978701193</v>
      </c>
      <c r="E10" s="5">
        <v>6.0</v>
      </c>
      <c r="F10" s="5" t="s">
        <v>19</v>
      </c>
    </row>
    <row r="11" ht="15.75" customHeight="1">
      <c r="B11" s="1">
        <v>7.0</v>
      </c>
      <c r="C11" s="1">
        <v>841.2427411002382</v>
      </c>
      <c r="E11" s="5">
        <v>7.0</v>
      </c>
      <c r="F11" s="5" t="s">
        <v>20</v>
      </c>
    </row>
    <row r="12" ht="15.75" customHeight="1">
      <c r="B12" s="1">
        <v>8.0</v>
      </c>
      <c r="C12" s="1">
        <v>836.6442898609415</v>
      </c>
      <c r="E12" s="5">
        <v>8.0</v>
      </c>
      <c r="F12" s="5" t="s">
        <v>21</v>
      </c>
    </row>
    <row r="13" ht="15.75" customHeight="1">
      <c r="B13" s="1">
        <v>9.0</v>
      </c>
      <c r="C13" s="1">
        <v>837.8965395816276</v>
      </c>
      <c r="E13" s="5">
        <v>9.0</v>
      </c>
      <c r="F13" s="5" t="s">
        <v>22</v>
      </c>
    </row>
    <row r="14" ht="15.75" customHeight="1">
      <c r="B14" s="1">
        <v>10.0</v>
      </c>
      <c r="C14" s="1">
        <v>846.628427650014</v>
      </c>
      <c r="E14" s="5">
        <v>10.0</v>
      </c>
      <c r="F14" s="5" t="s">
        <v>23</v>
      </c>
    </row>
    <row r="15" ht="15.75" customHeight="1">
      <c r="B15" s="1">
        <v>11.0</v>
      </c>
      <c r="C15" s="1">
        <v>838.0942425268736</v>
      </c>
      <c r="E15" s="5">
        <v>11.0</v>
      </c>
      <c r="F15" s="5" t="s">
        <v>24</v>
      </c>
    </row>
    <row r="16" ht="15.75" customHeight="1">
      <c r="B16" s="1">
        <v>12.0</v>
      </c>
      <c r="C16" s="1">
        <v>838.7424133353206</v>
      </c>
      <c r="E16" s="5">
        <v>12.0</v>
      </c>
      <c r="F16" s="5" t="s">
        <v>25</v>
      </c>
    </row>
    <row r="17" ht="15.75" customHeight="1">
      <c r="B17" s="1">
        <v>13.0</v>
      </c>
      <c r="C17" s="1">
        <v>829.0504532313578</v>
      </c>
      <c r="E17" s="5">
        <v>13.0</v>
      </c>
      <c r="F17" s="5" t="s">
        <v>26</v>
      </c>
    </row>
    <row r="18" ht="15.75" customHeight="1">
      <c r="B18" s="1">
        <v>14.0</v>
      </c>
      <c r="C18" s="1">
        <v>829.9560419138302</v>
      </c>
      <c r="E18" s="5">
        <v>14.0</v>
      </c>
      <c r="F18" s="5" t="s">
        <v>27</v>
      </c>
    </row>
    <row r="19" ht="15.75" customHeight="1">
      <c r="B19" s="1">
        <v>15.0</v>
      </c>
      <c r="C19" s="1">
        <v>844.791512664157</v>
      </c>
      <c r="E19" s="5">
        <v>15.0</v>
      </c>
      <c r="F19" s="5" t="s">
        <v>28</v>
      </c>
    </row>
    <row r="20" ht="15.75" customHeight="1">
      <c r="B20" s="1">
        <v>16.0</v>
      </c>
      <c r="C20" s="1">
        <v>838.7599515885589</v>
      </c>
      <c r="E20" s="5">
        <v>16.0</v>
      </c>
      <c r="F20" s="5" t="s">
        <v>22</v>
      </c>
    </row>
    <row r="21" ht="15.75" customHeight="1">
      <c r="B21" s="1">
        <v>17.0</v>
      </c>
      <c r="C21" s="1">
        <v>839.6249840410657</v>
      </c>
      <c r="E21" s="5">
        <v>17.0</v>
      </c>
      <c r="F21" s="5" t="s">
        <v>29</v>
      </c>
    </row>
    <row r="22" ht="15.75" customHeight="1">
      <c r="B22" s="1">
        <v>18.0</v>
      </c>
      <c r="C22" s="1">
        <v>834.8613539905263</v>
      </c>
      <c r="E22" s="5">
        <v>18.0</v>
      </c>
      <c r="F22" s="5" t="s">
        <v>27</v>
      </c>
    </row>
    <row r="23" ht="15.75" customHeight="1">
      <c r="B23" s="1">
        <v>19.0</v>
      </c>
      <c r="C23" s="1">
        <v>841.6093608740143</v>
      </c>
      <c r="E23" s="5">
        <v>19.0</v>
      </c>
      <c r="F23" s="5" t="s">
        <v>30</v>
      </c>
    </row>
    <row r="24" ht="15.75" customHeight="1">
      <c r="B24" s="1">
        <v>20.0</v>
      </c>
      <c r="C24" s="1">
        <v>841.1978978948165</v>
      </c>
      <c r="E24" s="5">
        <v>20.0</v>
      </c>
      <c r="F24" s="5" t="s">
        <v>31</v>
      </c>
    </row>
    <row r="25" ht="15.75" customHeight="1">
      <c r="B25" s="1">
        <v>21.0</v>
      </c>
      <c r="C25" s="1">
        <v>834.7046367855818</v>
      </c>
      <c r="E25" s="5">
        <v>21.0</v>
      </c>
      <c r="F25" s="5" t="s">
        <v>32</v>
      </c>
    </row>
    <row r="26" ht="15.75" customHeight="1">
      <c r="B26" s="1">
        <v>22.0</v>
      </c>
      <c r="C26" s="1">
        <v>839.6375954157517</v>
      </c>
      <c r="E26" s="5">
        <v>22.0</v>
      </c>
      <c r="F26" s="5" t="s">
        <v>33</v>
      </c>
    </row>
    <row r="27" ht="15.75" customHeight="1">
      <c r="B27" s="1">
        <v>23.0</v>
      </c>
      <c r="C27" s="1">
        <v>844.4666454966715</v>
      </c>
      <c r="E27" s="5">
        <v>23.0</v>
      </c>
      <c r="F27" s="5" t="s">
        <v>34</v>
      </c>
    </row>
    <row r="28" ht="15.75" customHeight="1">
      <c r="B28" s="1">
        <v>24.0</v>
      </c>
      <c r="C28" s="1">
        <v>847.4086483098185</v>
      </c>
      <c r="E28" s="5">
        <v>24.0</v>
      </c>
      <c r="F28" s="5" t="s">
        <v>35</v>
      </c>
    </row>
    <row r="29" ht="15.75" customHeight="1">
      <c r="B29" s="1">
        <v>25.0</v>
      </c>
      <c r="C29" s="1">
        <v>849.5329851994624</v>
      </c>
      <c r="E29" s="5">
        <v>25.0</v>
      </c>
      <c r="F29" s="5" t="s">
        <v>29</v>
      </c>
    </row>
    <row r="30" ht="15.75" customHeight="1">
      <c r="B30" s="1">
        <v>26.0</v>
      </c>
      <c r="C30" s="1">
        <v>841.4661384368444</v>
      </c>
      <c r="E30" s="5">
        <v>26.0</v>
      </c>
      <c r="F30" s="5" t="s">
        <v>36</v>
      </c>
    </row>
    <row r="31" ht="15.75" customHeight="1">
      <c r="B31" s="1">
        <v>27.0</v>
      </c>
      <c r="C31" s="1">
        <v>829.0783398984238</v>
      </c>
      <c r="E31" s="5">
        <v>27.0</v>
      </c>
      <c r="F31" s="5" t="s">
        <v>37</v>
      </c>
    </row>
    <row r="32" ht="15.75" customHeight="1">
      <c r="B32" s="1">
        <v>28.0</v>
      </c>
      <c r="C32" s="1">
        <v>834.9441988941874</v>
      </c>
      <c r="E32" s="5">
        <v>28.0</v>
      </c>
      <c r="F32" s="5" t="s">
        <v>38</v>
      </c>
    </row>
    <row r="33" ht="15.75" customHeight="1">
      <c r="B33" s="1">
        <v>29.0</v>
      </c>
      <c r="C33" s="1">
        <v>836.3189194480555</v>
      </c>
      <c r="E33" s="5">
        <v>29.0</v>
      </c>
      <c r="F33" s="5" t="s">
        <v>39</v>
      </c>
    </row>
    <row r="34" ht="15.75" customHeight="1">
      <c r="B34" s="1">
        <v>30.0</v>
      </c>
      <c r="C34" s="1">
        <v>838.8519601105506</v>
      </c>
      <c r="E34" s="5">
        <v>30.0</v>
      </c>
      <c r="F34" s="5" t="s">
        <v>40</v>
      </c>
    </row>
    <row r="35" ht="15.75" customHeight="1">
      <c r="B35" s="1">
        <v>31.0</v>
      </c>
      <c r="C35" s="1">
        <v>831.7313907253854</v>
      </c>
      <c r="E35" s="5">
        <v>31.0</v>
      </c>
      <c r="F35" s="5" t="s">
        <v>41</v>
      </c>
    </row>
    <row r="36" ht="15.75" customHeight="1">
      <c r="B36" s="1">
        <v>32.0</v>
      </c>
      <c r="C36" s="1">
        <v>844.0537050453285</v>
      </c>
      <c r="E36" s="5">
        <v>32.0</v>
      </c>
      <c r="F36" s="5" t="s">
        <v>42</v>
      </c>
    </row>
    <row r="37" ht="15.75" customHeight="1">
      <c r="B37" s="1">
        <v>33.0</v>
      </c>
      <c r="C37" s="1">
        <v>841.6453560419146</v>
      </c>
      <c r="E37" s="5">
        <v>33.0</v>
      </c>
      <c r="F37" s="5" t="s">
        <v>43</v>
      </c>
    </row>
    <row r="38" ht="15.75" customHeight="1">
      <c r="B38" s="1">
        <v>34.0</v>
      </c>
      <c r="C38" s="1">
        <v>844.3902499763885</v>
      </c>
      <c r="E38" s="5">
        <v>34.0</v>
      </c>
      <c r="F38" s="5" t="s">
        <v>44</v>
      </c>
    </row>
    <row r="39" ht="15.75" customHeight="1">
      <c r="B39" s="1">
        <v>35.0</v>
      </c>
      <c r="C39" s="1">
        <v>849.1182236922477</v>
      </c>
      <c r="E39" s="5">
        <v>35.0</v>
      </c>
      <c r="F39" s="5" t="s">
        <v>45</v>
      </c>
    </row>
    <row r="40" ht="15.75" customHeight="1">
      <c r="B40" s="1">
        <v>36.0</v>
      </c>
      <c r="C40" s="1">
        <v>836.8807204075141</v>
      </c>
      <c r="E40" s="5">
        <v>36.0</v>
      </c>
      <c r="F40" s="5" t="s">
        <v>42</v>
      </c>
    </row>
    <row r="41" ht="15.75" customHeight="1">
      <c r="B41" s="1">
        <v>37.0</v>
      </c>
      <c r="C41" s="1">
        <v>838.2355039485177</v>
      </c>
      <c r="E41" s="5">
        <v>37.0</v>
      </c>
      <c r="F41" s="5" t="s">
        <v>46</v>
      </c>
    </row>
    <row r="42" ht="15.75" customHeight="1">
      <c r="B42" s="1">
        <v>38.0</v>
      </c>
      <c r="C42" s="1">
        <v>835.5367294667376</v>
      </c>
      <c r="E42" s="5">
        <v>38.0</v>
      </c>
      <c r="F42" s="5" t="s">
        <v>36</v>
      </c>
    </row>
    <row r="43" ht="15.75" customHeight="1">
      <c r="B43" s="1">
        <v>39.0</v>
      </c>
      <c r="C43" s="1">
        <v>845.0774367305031</v>
      </c>
      <c r="E43" s="5">
        <v>39.0</v>
      </c>
      <c r="F43" s="5" t="s">
        <v>47</v>
      </c>
    </row>
    <row r="44" ht="15.75" customHeight="1">
      <c r="B44" s="1">
        <v>40.0</v>
      </c>
      <c r="C44" s="1">
        <v>832.5437639779423</v>
      </c>
      <c r="E44" s="5">
        <v>40.0</v>
      </c>
      <c r="F44" s="5" t="s">
        <v>48</v>
      </c>
    </row>
    <row r="45" ht="15.75" customHeight="1">
      <c r="B45" s="1">
        <v>41.0</v>
      </c>
      <c r="C45" s="1">
        <v>846.9252259316382</v>
      </c>
      <c r="E45" s="5">
        <v>41.0</v>
      </c>
      <c r="F45" s="5" t="s">
        <v>49</v>
      </c>
    </row>
    <row r="46" ht="15.75" customHeight="1">
      <c r="B46" s="1">
        <v>42.0</v>
      </c>
      <c r="C46" s="1">
        <v>840.8900176787487</v>
      </c>
      <c r="E46" s="5">
        <v>42.0</v>
      </c>
      <c r="F46" s="5" t="s">
        <v>29</v>
      </c>
    </row>
    <row r="47" ht="15.75" customHeight="1">
      <c r="B47" s="1">
        <v>43.0</v>
      </c>
      <c r="C47" s="1">
        <v>835.4196856788569</v>
      </c>
      <c r="E47" s="5">
        <v>43.0</v>
      </c>
      <c r="F47" s="5" t="s">
        <v>50</v>
      </c>
    </row>
    <row r="48" ht="15.75" customHeight="1">
      <c r="B48" s="1">
        <v>44.0</v>
      </c>
      <c r="C48" s="1">
        <v>836.5254265973786</v>
      </c>
      <c r="E48" s="5">
        <v>44.0</v>
      </c>
      <c r="F48" s="5" t="s">
        <v>51</v>
      </c>
    </row>
    <row r="49" ht="15.75" customHeight="1">
      <c r="B49" s="1">
        <v>45.0</v>
      </c>
      <c r="C49" s="1">
        <v>840.2815569027487</v>
      </c>
      <c r="E49" s="5">
        <v>45.0</v>
      </c>
      <c r="F49" s="5" t="s">
        <v>52</v>
      </c>
    </row>
    <row r="50" ht="15.75" customHeight="1">
      <c r="B50" s="1">
        <v>46.0</v>
      </c>
      <c r="C50" s="1">
        <v>847.7293703441021</v>
      </c>
      <c r="E50" s="5">
        <v>46.0</v>
      </c>
      <c r="F50" s="5" t="s">
        <v>15</v>
      </c>
    </row>
    <row r="51" ht="15.75" customHeight="1">
      <c r="B51" s="1">
        <v>47.0</v>
      </c>
      <c r="C51" s="1">
        <v>836.7893151524448</v>
      </c>
      <c r="E51" s="5">
        <v>47.0</v>
      </c>
      <c r="F51" s="5" t="s">
        <v>53</v>
      </c>
    </row>
    <row r="52" ht="15.75" customHeight="1">
      <c r="B52" s="1">
        <v>48.0</v>
      </c>
      <c r="C52" s="1">
        <v>850.7161006164763</v>
      </c>
      <c r="E52" s="5">
        <v>48.0</v>
      </c>
      <c r="F52" s="5" t="s">
        <v>54</v>
      </c>
    </row>
    <row r="53" ht="15.75" customHeight="1">
      <c r="B53" s="1">
        <v>49.0</v>
      </c>
      <c r="C53" s="1">
        <v>838.4455738833125</v>
      </c>
      <c r="E53" s="5">
        <v>49.0</v>
      </c>
      <c r="F53" s="5" t="s">
        <v>55</v>
      </c>
    </row>
    <row r="54" ht="15.75" customHeight="1">
      <c r="B54" s="1">
        <v>50.0</v>
      </c>
      <c r="C54" s="1">
        <v>830.9891566702248</v>
      </c>
      <c r="E54" s="5">
        <v>50.0</v>
      </c>
      <c r="F54" s="5" t="s">
        <v>56</v>
      </c>
    </row>
    <row r="55" ht="15.75" customHeight="1">
      <c r="B55" s="1">
        <v>51.0</v>
      </c>
      <c r="C55" s="1">
        <v>835.0055117733153</v>
      </c>
      <c r="E55" s="5">
        <v>51.0</v>
      </c>
      <c r="F55" s="5" t="s">
        <v>57</v>
      </c>
    </row>
    <row r="56" ht="15.75" customHeight="1">
      <c r="B56" s="1">
        <v>52.0</v>
      </c>
      <c r="C56" s="1">
        <v>838.8344479008801</v>
      </c>
      <c r="E56" s="5">
        <v>52.0</v>
      </c>
      <c r="F56" s="5" t="s">
        <v>58</v>
      </c>
    </row>
    <row r="57" ht="15.75" customHeight="1">
      <c r="B57" s="1">
        <v>53.0</v>
      </c>
      <c r="C57" s="1">
        <v>835.1969907060761</v>
      </c>
      <c r="E57" s="5">
        <v>53.0</v>
      </c>
      <c r="F57" s="5" t="s">
        <v>13</v>
      </c>
    </row>
    <row r="58" ht="15.75" customHeight="1">
      <c r="B58" s="1">
        <v>54.0</v>
      </c>
      <c r="C58" s="1">
        <v>835.8079253874547</v>
      </c>
      <c r="E58" s="5">
        <v>54.0</v>
      </c>
      <c r="F58" s="5" t="s">
        <v>34</v>
      </c>
    </row>
    <row r="59" ht="15.75" customHeight="1">
      <c r="B59" s="1">
        <v>55.0</v>
      </c>
      <c r="C59" s="1">
        <v>840.0174278333086</v>
      </c>
      <c r="E59" s="5">
        <v>55.0</v>
      </c>
      <c r="F59" s="5" t="s">
        <v>59</v>
      </c>
    </row>
    <row r="60" ht="15.75" customHeight="1">
      <c r="B60" s="1">
        <v>56.0</v>
      </c>
      <c r="C60" s="1">
        <v>840.2598311424692</v>
      </c>
      <c r="E60" s="5">
        <v>56.0</v>
      </c>
      <c r="F60" s="5" t="s">
        <v>60</v>
      </c>
    </row>
    <row r="61" ht="15.75" customHeight="1">
      <c r="B61" s="1">
        <v>57.0</v>
      </c>
      <c r="C61" s="1">
        <v>838.6545163975215</v>
      </c>
      <c r="E61" s="5">
        <v>57.0</v>
      </c>
      <c r="F61" s="5" t="s">
        <v>61</v>
      </c>
    </row>
    <row r="62" ht="15.75" customHeight="1">
      <c r="B62" s="1">
        <v>58.0</v>
      </c>
      <c r="C62" s="1">
        <v>839.1083220858739</v>
      </c>
      <c r="E62" s="5">
        <v>58.0</v>
      </c>
      <c r="F62" s="5" t="s">
        <v>62</v>
      </c>
    </row>
    <row r="63" ht="15.75" customHeight="1">
      <c r="B63" s="1">
        <v>59.0</v>
      </c>
      <c r="C63" s="1">
        <v>847.1688103570217</v>
      </c>
      <c r="E63" s="5">
        <v>59.0</v>
      </c>
      <c r="F63" s="5" t="s">
        <v>63</v>
      </c>
    </row>
    <row r="64" ht="15.75" customHeight="1">
      <c r="B64" s="1">
        <v>60.0</v>
      </c>
      <c r="C64" s="1">
        <v>837.539093157016</v>
      </c>
      <c r="E64" s="5">
        <v>60.0</v>
      </c>
      <c r="F64" s="5" t="s">
        <v>64</v>
      </c>
    </row>
    <row r="65" ht="15.75" customHeight="1">
      <c r="B65" s="1">
        <v>61.0</v>
      </c>
      <c r="C65" s="1">
        <v>831.5124577945461</v>
      </c>
      <c r="E65" s="5">
        <v>61.0</v>
      </c>
      <c r="F65" s="5" t="s">
        <v>65</v>
      </c>
    </row>
    <row r="66" ht="15.75" customHeight="1">
      <c r="B66" s="1">
        <v>62.0</v>
      </c>
      <c r="C66" s="1">
        <v>838.4947464878614</v>
      </c>
      <c r="E66" s="5">
        <v>62.0</v>
      </c>
      <c r="F66" s="5" t="s">
        <v>66</v>
      </c>
    </row>
    <row r="67" ht="15.75" customHeight="1">
      <c r="B67" s="1">
        <v>63.0</v>
      </c>
      <c r="C67" s="1">
        <v>844.0868725652585</v>
      </c>
      <c r="E67" s="5">
        <v>63.0</v>
      </c>
      <c r="F67" s="5" t="s">
        <v>54</v>
      </c>
    </row>
    <row r="68" ht="15.75" customHeight="1">
      <c r="B68" s="1">
        <v>64.0</v>
      </c>
      <c r="C68" s="1">
        <v>837.2491340001873</v>
      </c>
      <c r="E68" s="5">
        <v>64.0</v>
      </c>
      <c r="F68" s="5" t="s">
        <v>67</v>
      </c>
    </row>
    <row r="69" ht="15.75" customHeight="1">
      <c r="B69" s="1">
        <v>65.0</v>
      </c>
      <c r="C69" s="1">
        <v>843.3796991038615</v>
      </c>
      <c r="E69" s="5">
        <v>65.0</v>
      </c>
      <c r="F69" s="5" t="s">
        <v>68</v>
      </c>
    </row>
    <row r="70" ht="15.75" customHeight="1">
      <c r="B70" s="1">
        <v>66.0</v>
      </c>
      <c r="C70" s="1">
        <v>840.2482631089877</v>
      </c>
      <c r="E70" s="5">
        <v>66.0</v>
      </c>
      <c r="F70" s="5" t="s">
        <v>69</v>
      </c>
    </row>
    <row r="71" ht="15.75" customHeight="1">
      <c r="B71" s="1">
        <v>67.0</v>
      </c>
      <c r="C71" s="1">
        <v>843.3014864278888</v>
      </c>
      <c r="E71" s="5">
        <v>67.0</v>
      </c>
      <c r="F71" s="5" t="s">
        <v>70</v>
      </c>
    </row>
    <row r="72" ht="15.75" customHeight="1">
      <c r="B72" s="1">
        <v>68.0</v>
      </c>
      <c r="C72" s="1">
        <v>832.7373518134489</v>
      </c>
      <c r="E72" s="5">
        <v>68.0</v>
      </c>
      <c r="F72" s="5" t="s">
        <v>71</v>
      </c>
    </row>
    <row r="73" ht="15.75" customHeight="1">
      <c r="B73" s="1">
        <v>69.0</v>
      </c>
      <c r="C73" s="1">
        <v>840.7556950871646</v>
      </c>
      <c r="E73" s="5">
        <v>69.0</v>
      </c>
      <c r="F73" s="5" t="s">
        <v>72</v>
      </c>
    </row>
    <row r="74" ht="15.75" customHeight="1">
      <c r="B74" s="1">
        <v>70.0</v>
      </c>
      <c r="C74" s="1">
        <v>844.9375685411898</v>
      </c>
      <c r="E74" s="5">
        <v>70.0</v>
      </c>
      <c r="F74" s="5" t="s">
        <v>61</v>
      </c>
    </row>
    <row r="75" ht="15.75" customHeight="1">
      <c r="B75" s="1">
        <v>71.0</v>
      </c>
      <c r="C75" s="1">
        <v>839.7953186267061</v>
      </c>
      <c r="E75" s="5">
        <v>71.0</v>
      </c>
      <c r="F75" s="5" t="s">
        <v>73</v>
      </c>
    </row>
    <row r="76" ht="15.75" customHeight="1">
      <c r="B76" s="1">
        <v>72.0</v>
      </c>
      <c r="C76" s="1">
        <v>838.3943243619515</v>
      </c>
      <c r="E76" s="5">
        <v>72.0</v>
      </c>
      <c r="F76" s="5" t="s">
        <v>74</v>
      </c>
    </row>
    <row r="77" ht="15.75" customHeight="1">
      <c r="B77" s="1">
        <v>73.0</v>
      </c>
      <c r="C77" s="1">
        <v>840.0768607109324</v>
      </c>
      <c r="E77" s="5">
        <v>73.0</v>
      </c>
      <c r="F77" s="5" t="s">
        <v>37</v>
      </c>
    </row>
    <row r="78" ht="15.75" customHeight="1">
      <c r="B78" s="1">
        <v>74.0</v>
      </c>
      <c r="C78" s="1">
        <v>838.4198539829023</v>
      </c>
      <c r="E78" s="5">
        <v>74.0</v>
      </c>
      <c r="F78" s="5" t="s">
        <v>75</v>
      </c>
    </row>
    <row r="79" ht="15.75" customHeight="1">
      <c r="B79" s="1">
        <v>75.0</v>
      </c>
      <c r="C79" s="1">
        <v>836.2002055679966</v>
      </c>
      <c r="E79" s="5">
        <v>75.0</v>
      </c>
      <c r="F79" s="5" t="s">
        <v>25</v>
      </c>
    </row>
    <row r="80" ht="15.75" customHeight="1">
      <c r="B80" s="1">
        <v>76.0</v>
      </c>
      <c r="C80" s="1">
        <v>843.3381758616262</v>
      </c>
      <c r="E80" s="5">
        <v>76.0</v>
      </c>
      <c r="F80" s="5" t="s">
        <v>22</v>
      </c>
    </row>
    <row r="81" ht="15.75" customHeight="1">
      <c r="B81" s="1">
        <v>77.0</v>
      </c>
      <c r="C81" s="1">
        <v>833.257516967438</v>
      </c>
      <c r="E81" s="5">
        <v>77.0</v>
      </c>
      <c r="F81" s="5" t="s">
        <v>76</v>
      </c>
    </row>
    <row r="82" ht="15.75" customHeight="1">
      <c r="B82" s="1">
        <v>78.0</v>
      </c>
      <c r="C82" s="1">
        <v>848.2830883910971</v>
      </c>
      <c r="E82" s="5">
        <v>78.0</v>
      </c>
      <c r="F82" s="5" t="s">
        <v>28</v>
      </c>
    </row>
    <row r="83" ht="15.75" customHeight="1">
      <c r="B83" s="1">
        <v>79.0</v>
      </c>
      <c r="C83" s="1">
        <v>843.5254288288519</v>
      </c>
      <c r="E83" s="5">
        <v>79.0</v>
      </c>
      <c r="F83" s="5" t="s">
        <v>77</v>
      </c>
    </row>
    <row r="84" ht="15.75" customHeight="1">
      <c r="B84" s="1">
        <v>80.0</v>
      </c>
      <c r="C84" s="1">
        <v>843.7000641647346</v>
      </c>
      <c r="E84" s="5">
        <v>80.0</v>
      </c>
      <c r="F84" s="5" t="s">
        <v>78</v>
      </c>
    </row>
    <row r="85" ht="15.75" customHeight="1">
      <c r="B85" s="1">
        <v>81.0</v>
      </c>
      <c r="C85" s="1">
        <v>841.0077901043574</v>
      </c>
      <c r="E85" s="5">
        <v>81.0</v>
      </c>
      <c r="F85" s="5" t="s">
        <v>79</v>
      </c>
    </row>
    <row r="86" ht="15.75" customHeight="1">
      <c r="B86" s="1">
        <v>82.0</v>
      </c>
      <c r="C86" s="1">
        <v>839.4366451911654</v>
      </c>
      <c r="E86" s="5">
        <v>82.0</v>
      </c>
      <c r="F86" s="5" t="s">
        <v>77</v>
      </c>
    </row>
    <row r="87" ht="15.75" customHeight="1">
      <c r="B87" s="1">
        <v>83.0</v>
      </c>
      <c r="C87" s="1">
        <v>835.5519589812102</v>
      </c>
      <c r="E87" s="5">
        <v>83.0</v>
      </c>
      <c r="F87" s="5" t="s">
        <v>63</v>
      </c>
    </row>
    <row r="88" ht="15.75" customHeight="1">
      <c r="B88" s="1">
        <v>84.0</v>
      </c>
      <c r="C88" s="1">
        <v>837.804453763879</v>
      </c>
      <c r="E88" s="5">
        <v>84.0</v>
      </c>
      <c r="F88" s="5" t="s">
        <v>23</v>
      </c>
    </row>
    <row r="89" ht="15.75" customHeight="1">
      <c r="B89" s="1">
        <v>85.0</v>
      </c>
      <c r="C89" s="1">
        <v>844.3002243652845</v>
      </c>
      <c r="E89" s="5">
        <v>85.0</v>
      </c>
      <c r="F89" s="5" t="s">
        <v>31</v>
      </c>
    </row>
    <row r="90" ht="15.75" customHeight="1">
      <c r="B90" s="1">
        <v>86.0</v>
      </c>
      <c r="C90" s="1">
        <v>832.0060815901413</v>
      </c>
      <c r="E90" s="5">
        <v>86.0</v>
      </c>
      <c r="F90" s="5" t="s">
        <v>17</v>
      </c>
    </row>
    <row r="91" ht="15.75" customHeight="1">
      <c r="B91" s="1">
        <v>87.0</v>
      </c>
      <c r="C91" s="1">
        <v>845.5161673165197</v>
      </c>
      <c r="E91" s="5">
        <v>87.0</v>
      </c>
      <c r="F91" s="5" t="s">
        <v>73</v>
      </c>
    </row>
    <row r="92" ht="15.75" customHeight="1">
      <c r="B92" s="1">
        <v>88.0</v>
      </c>
      <c r="C92" s="1">
        <v>850.6489849252607</v>
      </c>
      <c r="E92" s="5">
        <v>88.0</v>
      </c>
      <c r="F92" s="5" t="s">
        <v>80</v>
      </c>
    </row>
    <row r="93" ht="15.75" customHeight="1">
      <c r="B93" s="1">
        <v>89.0</v>
      </c>
      <c r="C93" s="1">
        <v>838.5722430183082</v>
      </c>
      <c r="E93" s="5">
        <v>89.0</v>
      </c>
      <c r="F93" s="5" t="s">
        <v>30</v>
      </c>
    </row>
    <row r="94" ht="15.75" customHeight="1">
      <c r="B94" s="1">
        <v>90.0</v>
      </c>
      <c r="C94" s="1">
        <v>839.6606896321905</v>
      </c>
      <c r="E94" s="5">
        <v>90.0</v>
      </c>
      <c r="F94" s="5" t="s">
        <v>81</v>
      </c>
    </row>
    <row r="95" ht="15.75" customHeight="1">
      <c r="B95" s="1">
        <v>91.0</v>
      </c>
      <c r="C95" s="1">
        <v>840.2520843143767</v>
      </c>
      <c r="E95" s="5">
        <v>91.0</v>
      </c>
      <c r="F95" s="5" t="s">
        <v>82</v>
      </c>
    </row>
    <row r="96" ht="15.75" customHeight="1">
      <c r="B96" s="1">
        <v>92.0</v>
      </c>
      <c r="C96" s="1">
        <v>829.0251931865265</v>
      </c>
      <c r="E96" s="5">
        <v>92.0</v>
      </c>
      <c r="F96" s="5" t="s">
        <v>83</v>
      </c>
    </row>
    <row r="97" ht="15.75" customHeight="1">
      <c r="B97" s="1">
        <v>93.0</v>
      </c>
      <c r="C97" s="1">
        <v>830.8729644174927</v>
      </c>
      <c r="E97" s="5">
        <v>93.0</v>
      </c>
      <c r="F97" s="5" t="s">
        <v>84</v>
      </c>
    </row>
    <row r="98" ht="15.75" customHeight="1">
      <c r="B98" s="1">
        <v>94.0</v>
      </c>
      <c r="C98" s="1">
        <v>838.2273090018042</v>
      </c>
      <c r="E98" s="5">
        <v>94.0</v>
      </c>
      <c r="F98" s="5" t="s">
        <v>85</v>
      </c>
    </row>
    <row r="99" ht="15.75" customHeight="1">
      <c r="B99" s="1">
        <v>95.0</v>
      </c>
      <c r="C99" s="1">
        <v>837.3457453793045</v>
      </c>
      <c r="E99" s="5">
        <v>95.0</v>
      </c>
      <c r="F99" s="5" t="s">
        <v>17</v>
      </c>
    </row>
    <row r="100" ht="15.75" customHeight="1">
      <c r="B100" s="1">
        <v>96.0</v>
      </c>
      <c r="C100" s="1">
        <v>841.6158299364056</v>
      </c>
      <c r="E100" s="5">
        <v>96.0</v>
      </c>
      <c r="F100" s="5" t="s">
        <v>86</v>
      </c>
    </row>
    <row r="101" ht="15.75" customHeight="1">
      <c r="B101" s="1">
        <v>97.0</v>
      </c>
      <c r="C101" s="1">
        <v>834.6047513335684</v>
      </c>
      <c r="E101" s="5">
        <v>97.0</v>
      </c>
      <c r="F101" s="5" t="s">
        <v>62</v>
      </c>
    </row>
    <row r="102" ht="15.75" customHeight="1">
      <c r="B102" s="1">
        <v>98.0</v>
      </c>
      <c r="C102" s="1">
        <v>839.2606435958925</v>
      </c>
      <c r="E102" s="5">
        <v>98.0</v>
      </c>
      <c r="F102" s="5" t="s">
        <v>87</v>
      </c>
    </row>
    <row r="103" ht="15.75" customHeight="1">
      <c r="B103" s="1">
        <v>99.0</v>
      </c>
      <c r="C103" s="1">
        <v>845.3064625330641</v>
      </c>
      <c r="E103" s="5">
        <v>99.0</v>
      </c>
      <c r="F103" s="5" t="s">
        <v>88</v>
      </c>
    </row>
    <row r="104" ht="15.75" customHeight="1">
      <c r="B104" s="1">
        <v>100.0</v>
      </c>
      <c r="C104" s="1">
        <v>846.0755985411661</v>
      </c>
      <c r="E104" s="5">
        <v>100.0</v>
      </c>
      <c r="F104" s="5" t="s">
        <v>87</v>
      </c>
    </row>
    <row r="105" ht="15.75" customHeight="1">
      <c r="B105" s="1">
        <v>101.0</v>
      </c>
      <c r="C105" s="1">
        <v>836.0511896824212</v>
      </c>
      <c r="E105" s="5">
        <v>101.0</v>
      </c>
      <c r="F105" s="5" t="s">
        <v>89</v>
      </c>
    </row>
    <row r="106" ht="15.75" customHeight="1">
      <c r="B106" s="1">
        <v>102.0</v>
      </c>
      <c r="C106" s="1">
        <v>835.767526189465</v>
      </c>
      <c r="E106" s="5">
        <v>102.0</v>
      </c>
      <c r="F106" s="5" t="s">
        <v>72</v>
      </c>
    </row>
    <row r="107" ht="15.75" customHeight="1">
      <c r="B107" s="1">
        <v>103.0</v>
      </c>
      <c r="C107" s="1">
        <v>844.0791022726658</v>
      </c>
      <c r="E107" s="5">
        <v>103.0</v>
      </c>
      <c r="F107" s="5" t="s">
        <v>49</v>
      </c>
    </row>
    <row r="108" ht="15.75" customHeight="1">
      <c r="B108" s="1">
        <v>104.0</v>
      </c>
      <c r="C108" s="1">
        <v>833.1268218635681</v>
      </c>
      <c r="E108" s="5">
        <v>104.0</v>
      </c>
      <c r="F108" s="5" t="s">
        <v>29</v>
      </c>
    </row>
    <row r="109" ht="15.75" customHeight="1">
      <c r="B109" s="1">
        <v>105.0</v>
      </c>
      <c r="C109" s="1">
        <v>835.9954603991189</v>
      </c>
      <c r="E109" s="5">
        <v>105.0</v>
      </c>
      <c r="F109" s="5" t="s">
        <v>30</v>
      </c>
    </row>
    <row r="110" ht="15.75" customHeight="1">
      <c r="B110" s="1">
        <v>106.0</v>
      </c>
      <c r="C110" s="1">
        <v>837.3251743821465</v>
      </c>
      <c r="E110" s="5">
        <v>106.0</v>
      </c>
      <c r="F110" s="5" t="s">
        <v>90</v>
      </c>
    </row>
    <row r="111" ht="15.75" customHeight="1">
      <c r="B111" s="1">
        <v>107.0</v>
      </c>
      <c r="C111" s="1">
        <v>840.8859941131902</v>
      </c>
      <c r="E111" s="5">
        <v>107.0</v>
      </c>
      <c r="F111" s="5" t="s">
        <v>91</v>
      </c>
    </row>
    <row r="112" ht="15.75" customHeight="1">
      <c r="B112" s="1">
        <v>108.0</v>
      </c>
      <c r="C112" s="1">
        <v>838.5673451883398</v>
      </c>
      <c r="E112" s="5">
        <v>108.0</v>
      </c>
      <c r="F112" s="5" t="s">
        <v>92</v>
      </c>
    </row>
    <row r="113" ht="15.75" customHeight="1">
      <c r="B113" s="1">
        <v>109.0</v>
      </c>
      <c r="C113" s="1">
        <v>843.0903429894374</v>
      </c>
      <c r="E113" s="5">
        <v>109.0</v>
      </c>
      <c r="F113" s="5" t="s">
        <v>52</v>
      </c>
    </row>
    <row r="114" ht="15.75" customHeight="1">
      <c r="B114" s="1">
        <v>110.0</v>
      </c>
      <c r="C114" s="1">
        <v>839.1977716510353</v>
      </c>
      <c r="E114" s="5">
        <v>110.0</v>
      </c>
      <c r="F114" s="5" t="s">
        <v>93</v>
      </c>
    </row>
    <row r="115" ht="15.75" customHeight="1">
      <c r="B115" s="1">
        <v>111.0</v>
      </c>
      <c r="C115" s="1">
        <v>838.3734654705089</v>
      </c>
      <c r="E115" s="5">
        <v>111.0</v>
      </c>
      <c r="F115" s="5" t="s">
        <v>94</v>
      </c>
    </row>
    <row r="116" ht="15.75" customHeight="1">
      <c r="B116" s="1">
        <v>112.0</v>
      </c>
      <c r="C116" s="1">
        <v>842.978661380059</v>
      </c>
      <c r="E116" s="5">
        <v>112.0</v>
      </c>
      <c r="F116" s="5" t="s">
        <v>95</v>
      </c>
    </row>
    <row r="117" ht="15.75" customHeight="1">
      <c r="B117" s="1">
        <v>113.0</v>
      </c>
      <c r="C117" s="1">
        <v>829.7127552297856</v>
      </c>
      <c r="E117" s="5">
        <v>113.0</v>
      </c>
      <c r="F117" s="5" t="s">
        <v>89</v>
      </c>
    </row>
    <row r="118" ht="15.75" customHeight="1">
      <c r="B118" s="1">
        <v>114.0</v>
      </c>
      <c r="C118" s="1">
        <v>833.360535992338</v>
      </c>
      <c r="E118" s="5">
        <v>114.0</v>
      </c>
      <c r="F118" s="5" t="s">
        <v>96</v>
      </c>
    </row>
    <row r="119" ht="15.75" customHeight="1">
      <c r="B119" s="1">
        <v>115.0</v>
      </c>
      <c r="C119" s="1">
        <v>834.1498851310888</v>
      </c>
      <c r="E119" s="5">
        <v>115.0</v>
      </c>
      <c r="F119" s="5" t="s">
        <v>97</v>
      </c>
    </row>
    <row r="120" ht="15.75" customHeight="1">
      <c r="B120" s="1">
        <v>116.0</v>
      </c>
      <c r="C120" s="1">
        <v>840.4095258824395</v>
      </c>
      <c r="E120" s="5">
        <v>116.0</v>
      </c>
      <c r="F120" s="5" t="s">
        <v>98</v>
      </c>
    </row>
    <row r="121" ht="15.75" customHeight="1">
      <c r="B121" s="1">
        <v>117.0</v>
      </c>
      <c r="C121" s="1">
        <v>841.6985754465087</v>
      </c>
      <c r="E121" s="5">
        <v>117.0</v>
      </c>
      <c r="F121" s="5" t="s">
        <v>47</v>
      </c>
    </row>
    <row r="122" ht="15.75" customHeight="1">
      <c r="B122" s="1">
        <v>118.0</v>
      </c>
      <c r="C122" s="1">
        <v>839.8572711887865</v>
      </c>
      <c r="E122" s="5">
        <v>118.0</v>
      </c>
      <c r="F122" s="5" t="s">
        <v>99</v>
      </c>
    </row>
    <row r="123" ht="15.75" customHeight="1">
      <c r="B123" s="1">
        <v>119.0</v>
      </c>
      <c r="C123" s="1">
        <v>839.493502760874</v>
      </c>
      <c r="E123" s="5">
        <v>119.0</v>
      </c>
      <c r="F123" s="5" t="s">
        <v>100</v>
      </c>
    </row>
    <row r="124" ht="15.75" customHeight="1">
      <c r="B124" s="1">
        <v>120.0</v>
      </c>
      <c r="C124" s="1">
        <v>841.117994670806</v>
      </c>
      <c r="E124" s="5">
        <v>120.0</v>
      </c>
      <c r="F124" s="5" t="s">
        <v>77</v>
      </c>
    </row>
    <row r="125" ht="15.75" customHeight="1">
      <c r="B125" s="1">
        <v>121.0</v>
      </c>
      <c r="C125" s="1">
        <v>837.2840385347783</v>
      </c>
      <c r="E125" s="5">
        <v>121.0</v>
      </c>
      <c r="F125" s="5" t="s">
        <v>101</v>
      </c>
    </row>
    <row r="126" ht="15.75" customHeight="1">
      <c r="B126" s="1">
        <v>122.0</v>
      </c>
      <c r="C126" s="1">
        <v>835.9863038636181</v>
      </c>
      <c r="E126" s="5">
        <v>122.0</v>
      </c>
      <c r="F126" s="5" t="s">
        <v>102</v>
      </c>
    </row>
    <row r="127" ht="15.75" customHeight="1">
      <c r="B127" s="1">
        <v>123.0</v>
      </c>
      <c r="C127" s="1">
        <v>835.2096666719689</v>
      </c>
      <c r="E127" s="5">
        <v>123.0</v>
      </c>
      <c r="F127" s="5" t="s">
        <v>103</v>
      </c>
    </row>
    <row r="128" ht="15.75" customHeight="1">
      <c r="B128" s="1">
        <v>124.0</v>
      </c>
      <c r="C128" s="1">
        <v>833.0119102141739</v>
      </c>
      <c r="E128" s="5">
        <v>124.0</v>
      </c>
      <c r="F128" s="5" t="s">
        <v>104</v>
      </c>
    </row>
    <row r="129" ht="15.75" customHeight="1">
      <c r="B129" s="1">
        <v>125.0</v>
      </c>
      <c r="C129" s="1">
        <v>845.1290093217071</v>
      </c>
      <c r="E129" s="5">
        <v>125.0</v>
      </c>
      <c r="F129" s="5" t="s">
        <v>105</v>
      </c>
    </row>
    <row r="130" ht="15.75" customHeight="1">
      <c r="B130" s="1">
        <v>126.0</v>
      </c>
      <c r="C130" s="1">
        <v>837.7045479558809</v>
      </c>
      <c r="E130" s="5">
        <v>126.0</v>
      </c>
      <c r="F130" s="5" t="s">
        <v>97</v>
      </c>
    </row>
    <row r="131" ht="15.75" customHeight="1">
      <c r="B131" s="1">
        <v>127.0</v>
      </c>
      <c r="C131" s="1">
        <v>836.5133799995317</v>
      </c>
      <c r="E131" s="5">
        <v>127.0</v>
      </c>
      <c r="F131" s="5" t="s">
        <v>106</v>
      </c>
    </row>
    <row r="132" ht="15.75" customHeight="1">
      <c r="B132" s="1">
        <v>128.0</v>
      </c>
      <c r="C132" s="1">
        <v>848.5536142397698</v>
      </c>
      <c r="E132" s="5">
        <v>128.0</v>
      </c>
      <c r="F132" s="5" t="s">
        <v>88</v>
      </c>
    </row>
    <row r="133" ht="15.75" customHeight="1">
      <c r="B133" s="1">
        <v>129.0</v>
      </c>
      <c r="C133" s="1">
        <v>838.5087849953153</v>
      </c>
      <c r="E133" s="5">
        <v>129.0</v>
      </c>
      <c r="F133" s="5" t="s">
        <v>107</v>
      </c>
    </row>
    <row r="134" ht="15.75" customHeight="1">
      <c r="B134" s="1">
        <v>130.0</v>
      </c>
      <c r="C134" s="1">
        <v>844.7890310702038</v>
      </c>
      <c r="E134" s="5">
        <v>130.0</v>
      </c>
      <c r="F134" s="5" t="s">
        <v>108</v>
      </c>
    </row>
    <row r="135" ht="15.75" customHeight="1">
      <c r="B135" s="1">
        <v>131.0</v>
      </c>
      <c r="C135" s="1">
        <v>836.1435331585271</v>
      </c>
      <c r="E135" s="5">
        <v>131.0</v>
      </c>
      <c r="F135" s="5" t="s">
        <v>109</v>
      </c>
    </row>
    <row r="136" ht="15.75" customHeight="1">
      <c r="B136" s="1">
        <v>132.0</v>
      </c>
      <c r="C136" s="1">
        <v>833.1824365555674</v>
      </c>
      <c r="E136" s="5">
        <v>132.0</v>
      </c>
      <c r="F136" s="5" t="s">
        <v>110</v>
      </c>
    </row>
    <row r="137" ht="15.75" customHeight="1">
      <c r="B137" s="1">
        <v>133.0</v>
      </c>
      <c r="C137" s="1">
        <v>832.6305545000135</v>
      </c>
      <c r="E137" s="5">
        <v>133.0</v>
      </c>
      <c r="F137" s="5" t="s">
        <v>31</v>
      </c>
    </row>
    <row r="138" ht="15.75" customHeight="1">
      <c r="B138" s="1">
        <v>134.0</v>
      </c>
      <c r="C138" s="1">
        <v>840.9972839073152</v>
      </c>
      <c r="E138" s="5">
        <v>134.0</v>
      </c>
      <c r="F138" s="5" t="s">
        <v>111</v>
      </c>
    </row>
    <row r="139" ht="15.75" customHeight="1">
      <c r="B139" s="1">
        <v>135.0</v>
      </c>
      <c r="C139" s="1">
        <v>839.7550175960165</v>
      </c>
      <c r="E139" s="5">
        <v>135.0</v>
      </c>
      <c r="F139" s="5" t="s">
        <v>112</v>
      </c>
    </row>
    <row r="140" ht="15.75" customHeight="1">
      <c r="B140" s="1">
        <v>136.0</v>
      </c>
      <c r="C140" s="1">
        <v>842.0336660362709</v>
      </c>
      <c r="E140" s="5">
        <v>136.0</v>
      </c>
      <c r="F140" s="5" t="s">
        <v>19</v>
      </c>
    </row>
    <row r="141" ht="15.75" customHeight="1">
      <c r="B141" s="1">
        <v>137.0</v>
      </c>
      <c r="C141" s="1">
        <v>834.7848057951144</v>
      </c>
      <c r="E141" s="5">
        <v>137.0</v>
      </c>
      <c r="F141" s="5" t="s">
        <v>113</v>
      </c>
    </row>
    <row r="142" ht="15.75" customHeight="1">
      <c r="B142" s="1">
        <v>138.0</v>
      </c>
      <c r="C142" s="1">
        <v>844.178575851387</v>
      </c>
      <c r="E142" s="5">
        <v>138.0</v>
      </c>
      <c r="F142" s="5" t="s">
        <v>16</v>
      </c>
    </row>
    <row r="143" ht="15.75" customHeight="1">
      <c r="B143" s="1">
        <v>139.0</v>
      </c>
      <c r="C143" s="1">
        <v>835.3933707475974</v>
      </c>
      <c r="E143" s="5">
        <v>139.0</v>
      </c>
      <c r="F143" s="5" t="s">
        <v>22</v>
      </c>
    </row>
    <row r="144" ht="15.75" customHeight="1">
      <c r="B144" s="1">
        <v>140.0</v>
      </c>
      <c r="C144" s="1">
        <v>834.984685957973</v>
      </c>
      <c r="E144" s="5">
        <v>140.0</v>
      </c>
      <c r="F144" s="5" t="s">
        <v>114</v>
      </c>
    </row>
    <row r="145" ht="15.75" customHeight="1">
      <c r="B145" s="1">
        <v>141.0</v>
      </c>
      <c r="C145" s="1">
        <v>844.383037961404</v>
      </c>
      <c r="E145" s="5">
        <v>141.0</v>
      </c>
      <c r="F145" s="5" t="s">
        <v>115</v>
      </c>
    </row>
    <row r="146" ht="15.75" customHeight="1">
      <c r="B146" s="1">
        <v>142.0</v>
      </c>
      <c r="C146" s="1">
        <v>837.8015651899277</v>
      </c>
      <c r="E146" s="5">
        <v>142.0</v>
      </c>
      <c r="F146" s="5" t="s">
        <v>116</v>
      </c>
    </row>
    <row r="147" ht="15.75" customHeight="1">
      <c r="B147" s="1">
        <v>143.0</v>
      </c>
      <c r="C147" s="1">
        <v>835.7554013578164</v>
      </c>
      <c r="E147" s="5">
        <v>143.0</v>
      </c>
      <c r="F147" s="5" t="s">
        <v>117</v>
      </c>
    </row>
    <row r="148" ht="15.75" customHeight="1">
      <c r="B148" s="1">
        <v>144.0</v>
      </c>
      <c r="C148" s="1">
        <v>837.4771988354441</v>
      </c>
      <c r="E148" s="5">
        <v>144.0</v>
      </c>
      <c r="F148" s="5" t="s">
        <v>118</v>
      </c>
    </row>
    <row r="149" ht="15.75" customHeight="1">
      <c r="B149" s="1">
        <v>145.0</v>
      </c>
      <c r="C149" s="1">
        <v>840.844717976509</v>
      </c>
      <c r="E149" s="5">
        <v>145.0</v>
      </c>
      <c r="F149" s="5" t="s">
        <v>73</v>
      </c>
    </row>
    <row r="150" ht="15.75" customHeight="1">
      <c r="B150" s="1">
        <v>146.0</v>
      </c>
      <c r="C150" s="1">
        <v>837.1865329060162</v>
      </c>
      <c r="E150" s="5">
        <v>146.0</v>
      </c>
      <c r="F150" s="5" t="s">
        <v>57</v>
      </c>
    </row>
    <row r="151" ht="15.75" customHeight="1">
      <c r="B151" s="1">
        <v>147.0</v>
      </c>
      <c r="C151" s="1">
        <v>839.2709130282822</v>
      </c>
      <c r="E151" s="5">
        <v>147.0</v>
      </c>
      <c r="F151" s="5" t="s">
        <v>32</v>
      </c>
    </row>
    <row r="152" ht="15.75" customHeight="1">
      <c r="B152" s="1">
        <v>148.0</v>
      </c>
      <c r="C152" s="1">
        <v>829.996178493562</v>
      </c>
      <c r="E152" s="5">
        <v>148.0</v>
      </c>
      <c r="F152" s="5" t="s">
        <v>119</v>
      </c>
    </row>
    <row r="153" ht="15.75" customHeight="1">
      <c r="B153" s="1">
        <v>149.0</v>
      </c>
      <c r="C153" s="1">
        <v>845.2137140996559</v>
      </c>
      <c r="E153" s="5">
        <v>149.0</v>
      </c>
      <c r="F153" s="5" t="s">
        <v>120</v>
      </c>
    </row>
    <row r="154" ht="15.75" customHeight="1">
      <c r="B154" s="1">
        <v>150.0</v>
      </c>
      <c r="C154" s="1">
        <v>841.0909681256032</v>
      </c>
      <c r="E154" s="5">
        <v>150.0</v>
      </c>
      <c r="F154" s="5" t="s">
        <v>58</v>
      </c>
    </row>
    <row r="155" ht="15.75" customHeight="1">
      <c r="B155" s="1">
        <v>151.0</v>
      </c>
      <c r="C155" s="1">
        <v>832.0327252266019</v>
      </c>
      <c r="E155" s="5">
        <v>151.0</v>
      </c>
      <c r="F155" s="5" t="s">
        <v>40</v>
      </c>
    </row>
    <row r="156" ht="15.75" customHeight="1">
      <c r="B156" s="1">
        <v>152.0</v>
      </c>
      <c r="C156" s="1">
        <v>848.9697991088856</v>
      </c>
      <c r="E156" s="5">
        <v>152.0</v>
      </c>
      <c r="F156" s="5" t="s">
        <v>51</v>
      </c>
    </row>
    <row r="157" ht="15.75" customHeight="1">
      <c r="B157" s="1">
        <v>153.0</v>
      </c>
      <c r="C157" s="1">
        <v>834.7661787347708</v>
      </c>
      <c r="E157" s="5">
        <v>153.0</v>
      </c>
      <c r="F157" s="5" t="s">
        <v>52</v>
      </c>
    </row>
    <row r="158" ht="15.75" customHeight="1">
      <c r="B158" s="1">
        <v>154.0</v>
      </c>
      <c r="C158" s="1">
        <v>840.5628339251726</v>
      </c>
      <c r="E158" s="5">
        <v>154.0</v>
      </c>
      <c r="F158" s="5" t="s">
        <v>121</v>
      </c>
    </row>
    <row r="159" ht="15.75" customHeight="1">
      <c r="B159" s="1">
        <v>155.0</v>
      </c>
      <c r="C159" s="1">
        <v>837.4124390082662</v>
      </c>
      <c r="E159" s="5">
        <v>155.0</v>
      </c>
      <c r="F159" s="5" t="s">
        <v>122</v>
      </c>
    </row>
    <row r="160" ht="15.75" customHeight="1">
      <c r="B160" s="1">
        <v>156.0</v>
      </c>
      <c r="C160" s="1">
        <v>836.1801040830289</v>
      </c>
      <c r="E160" s="5">
        <v>156.0</v>
      </c>
      <c r="F160" s="5" t="s">
        <v>123</v>
      </c>
    </row>
    <row r="161" ht="15.75" customHeight="1">
      <c r="B161" s="1">
        <v>157.0</v>
      </c>
      <c r="C161" s="1">
        <v>844.6410199338459</v>
      </c>
      <c r="E161" s="5">
        <v>157.0</v>
      </c>
      <c r="F161" s="5" t="s">
        <v>124</v>
      </c>
    </row>
    <row r="162" ht="15.75" customHeight="1">
      <c r="B162" s="1">
        <v>158.0</v>
      </c>
      <c r="C162" s="1">
        <v>841.7441728908906</v>
      </c>
      <c r="E162" s="5">
        <v>158.0</v>
      </c>
      <c r="F162" s="5" t="s">
        <v>125</v>
      </c>
    </row>
    <row r="163" ht="15.75" customHeight="1">
      <c r="B163" s="1">
        <v>159.0</v>
      </c>
      <c r="C163" s="1">
        <v>840.7914974916165</v>
      </c>
      <c r="E163" s="5">
        <v>159.0</v>
      </c>
      <c r="F163" s="5" t="s">
        <v>72</v>
      </c>
    </row>
    <row r="164" ht="15.75" customHeight="1">
      <c r="B164" s="1">
        <v>160.0</v>
      </c>
      <c r="C164" s="1">
        <v>835.236186088559</v>
      </c>
      <c r="E164" s="5">
        <v>160.0</v>
      </c>
      <c r="F164" s="5" t="s">
        <v>126</v>
      </c>
    </row>
    <row r="165" ht="15.75" customHeight="1">
      <c r="B165" s="1">
        <v>161.0</v>
      </c>
      <c r="C165" s="1">
        <v>830.8730935501279</v>
      </c>
      <c r="E165" s="5">
        <v>161.0</v>
      </c>
      <c r="F165" s="5" t="s">
        <v>127</v>
      </c>
    </row>
    <row r="166" ht="15.75" customHeight="1">
      <c r="B166" s="1">
        <v>162.0</v>
      </c>
      <c r="C166" s="1">
        <v>843.9437808330941</v>
      </c>
      <c r="E166" s="5">
        <v>162.0</v>
      </c>
      <c r="F166" s="5" t="s">
        <v>30</v>
      </c>
    </row>
    <row r="167" ht="15.75" customHeight="1">
      <c r="B167" s="1">
        <v>163.0</v>
      </c>
      <c r="C167" s="1">
        <v>837.5304287709445</v>
      </c>
      <c r="E167" s="5">
        <v>163.0</v>
      </c>
      <c r="F167" s="5" t="s">
        <v>128</v>
      </c>
    </row>
    <row r="168" ht="15.75" customHeight="1">
      <c r="B168" s="1">
        <v>164.0</v>
      </c>
      <c r="C168" s="1">
        <v>837.9867451401298</v>
      </c>
      <c r="E168" s="5">
        <v>164.0</v>
      </c>
      <c r="F168" s="5" t="s">
        <v>29</v>
      </c>
    </row>
    <row r="169" ht="15.75" customHeight="1">
      <c r="B169" s="1">
        <v>165.0</v>
      </c>
      <c r="C169" s="1">
        <v>847.7708119078962</v>
      </c>
      <c r="E169" s="5">
        <v>165.0</v>
      </c>
      <c r="F169" s="5" t="s">
        <v>129</v>
      </c>
    </row>
    <row r="170" ht="15.75" customHeight="1">
      <c r="B170" s="1">
        <v>166.0</v>
      </c>
      <c r="C170" s="1">
        <v>840.154322203436</v>
      </c>
      <c r="E170" s="5">
        <v>166.0</v>
      </c>
      <c r="F170" s="5" t="s">
        <v>130</v>
      </c>
    </row>
    <row r="171" ht="15.75" customHeight="1">
      <c r="B171" s="1">
        <v>167.0</v>
      </c>
      <c r="C171" s="1">
        <v>835.0841098119462</v>
      </c>
      <c r="E171" s="5">
        <v>167.0</v>
      </c>
      <c r="F171" s="5" t="s">
        <v>130</v>
      </c>
    </row>
    <row r="172" ht="15.75" customHeight="1">
      <c r="B172" s="1">
        <v>168.0</v>
      </c>
      <c r="C172" s="1">
        <v>834.2616456766981</v>
      </c>
      <c r="E172" s="5">
        <v>168.0</v>
      </c>
      <c r="F172" s="5" t="s">
        <v>131</v>
      </c>
    </row>
    <row r="173" ht="15.75" customHeight="1">
      <c r="B173" s="1">
        <v>169.0</v>
      </c>
      <c r="C173" s="1">
        <v>843.655094101799</v>
      </c>
      <c r="E173" s="5">
        <v>169.0</v>
      </c>
      <c r="F173" s="5" t="s">
        <v>132</v>
      </c>
    </row>
    <row r="174" ht="15.75" customHeight="1">
      <c r="B174" s="1">
        <v>170.0</v>
      </c>
      <c r="C174" s="1">
        <v>845.9355787213457</v>
      </c>
      <c r="E174" s="5">
        <v>170.0</v>
      </c>
      <c r="F174" s="5" t="s">
        <v>92</v>
      </c>
    </row>
    <row r="175" ht="15.75" customHeight="1">
      <c r="B175" s="1">
        <v>171.0</v>
      </c>
      <c r="C175" s="1">
        <v>840.900477032909</v>
      </c>
      <c r="E175" s="5">
        <v>171.0</v>
      </c>
      <c r="F175" s="5" t="s">
        <v>133</v>
      </c>
    </row>
    <row r="176" ht="15.75" customHeight="1">
      <c r="B176" s="1">
        <v>172.0</v>
      </c>
      <c r="C176" s="1">
        <v>831.188168300621</v>
      </c>
      <c r="E176" s="5">
        <v>172.0</v>
      </c>
      <c r="F176" s="5" t="s">
        <v>134</v>
      </c>
    </row>
    <row r="177" ht="15.75" customHeight="1">
      <c r="B177" s="1">
        <v>173.0</v>
      </c>
      <c r="C177" s="1">
        <v>844.1659701354351</v>
      </c>
      <c r="E177" s="5">
        <v>173.0</v>
      </c>
      <c r="F177" s="5" t="s">
        <v>135</v>
      </c>
    </row>
    <row r="178" ht="15.75" customHeight="1">
      <c r="B178" s="1">
        <v>174.0</v>
      </c>
      <c r="C178" s="1">
        <v>843.7579162495736</v>
      </c>
      <c r="E178" s="5">
        <v>174.0</v>
      </c>
      <c r="F178" s="5" t="s">
        <v>88</v>
      </c>
    </row>
    <row r="179" ht="15.75" customHeight="1">
      <c r="B179" s="1">
        <v>175.0</v>
      </c>
      <c r="C179" s="1">
        <v>839.1438758229627</v>
      </c>
      <c r="E179" s="5">
        <v>175.0</v>
      </c>
      <c r="F179" s="5" t="s">
        <v>24</v>
      </c>
    </row>
    <row r="180" ht="15.75" customHeight="1">
      <c r="B180" s="1">
        <v>176.0</v>
      </c>
      <c r="C180" s="1">
        <v>832.1320411282538</v>
      </c>
      <c r="E180" s="5">
        <v>176.0</v>
      </c>
      <c r="F180" s="5" t="s">
        <v>136</v>
      </c>
    </row>
    <row r="181" ht="15.75" customHeight="1">
      <c r="B181" s="1">
        <v>177.0</v>
      </c>
      <c r="C181" s="1">
        <v>841.0900981321535</v>
      </c>
      <c r="E181" s="5">
        <v>177.0</v>
      </c>
      <c r="F181" s="5" t="s">
        <v>137</v>
      </c>
    </row>
    <row r="182" ht="15.75" customHeight="1">
      <c r="B182" s="1">
        <v>178.0</v>
      </c>
      <c r="C182" s="1">
        <v>847.0961082071894</v>
      </c>
      <c r="E182" s="5">
        <v>178.0</v>
      </c>
      <c r="F182" s="5" t="s">
        <v>138</v>
      </c>
    </row>
    <row r="183" ht="15.75" customHeight="1">
      <c r="B183" s="1">
        <v>179.0</v>
      </c>
      <c r="C183" s="1">
        <v>838.009784606496</v>
      </c>
      <c r="E183" s="5">
        <v>179.0</v>
      </c>
      <c r="F183" s="5" t="s">
        <v>55</v>
      </c>
    </row>
    <row r="184" ht="15.75" customHeight="1">
      <c r="B184" s="1">
        <v>180.0</v>
      </c>
      <c r="C184" s="1">
        <v>839.4236512403533</v>
      </c>
      <c r="E184" s="5">
        <v>180.0</v>
      </c>
      <c r="F184" s="5" t="s">
        <v>54</v>
      </c>
    </row>
    <row r="185" ht="15.75" customHeight="1">
      <c r="B185" s="1">
        <v>181.0</v>
      </c>
      <c r="C185" s="1">
        <v>838.0392943479285</v>
      </c>
      <c r="E185" s="5">
        <v>181.0</v>
      </c>
      <c r="F185" s="5" t="s">
        <v>139</v>
      </c>
    </row>
    <row r="186" ht="15.75" customHeight="1">
      <c r="B186" s="1">
        <v>182.0</v>
      </c>
      <c r="C186" s="1">
        <v>832.4397481621581</v>
      </c>
      <c r="E186" s="5">
        <v>182.0</v>
      </c>
      <c r="F186" s="5" t="s">
        <v>57</v>
      </c>
    </row>
    <row r="187" ht="15.75" customHeight="1">
      <c r="B187" s="1">
        <v>183.0</v>
      </c>
      <c r="C187" s="1">
        <v>843.9523034615888</v>
      </c>
      <c r="E187" s="5">
        <v>183.0</v>
      </c>
      <c r="F187" s="5" t="s">
        <v>99</v>
      </c>
    </row>
    <row r="188" ht="15.75" customHeight="1">
      <c r="B188" s="1">
        <v>184.0</v>
      </c>
      <c r="C188" s="1">
        <v>842.9666739963134</v>
      </c>
      <c r="E188" s="5">
        <v>184.0</v>
      </c>
      <c r="F188" s="5" t="s">
        <v>107</v>
      </c>
    </row>
    <row r="189" ht="15.75" customHeight="1">
      <c r="B189" s="1">
        <v>185.0</v>
      </c>
      <c r="C189" s="1">
        <v>841.5858293090685</v>
      </c>
      <c r="E189" s="5">
        <v>185.0</v>
      </c>
      <c r="F189" s="5" t="s">
        <v>140</v>
      </c>
    </row>
    <row r="190" ht="15.75" customHeight="1">
      <c r="B190" s="1">
        <v>186.0</v>
      </c>
      <c r="C190" s="1">
        <v>844.6634697609226</v>
      </c>
      <c r="E190" s="5">
        <v>186.0</v>
      </c>
      <c r="F190" s="5" t="s">
        <v>30</v>
      </c>
    </row>
    <row r="191" ht="15.75" customHeight="1">
      <c r="B191" s="1">
        <v>187.0</v>
      </c>
      <c r="C191" s="1">
        <v>836.5326086972111</v>
      </c>
      <c r="E191" s="5">
        <v>187.0</v>
      </c>
      <c r="F191" s="5" t="s">
        <v>141</v>
      </c>
    </row>
    <row r="192" ht="15.75" customHeight="1">
      <c r="B192" s="1">
        <v>188.0</v>
      </c>
      <c r="C192" s="1">
        <v>842.5546005245292</v>
      </c>
      <c r="E192" s="5">
        <v>188.0</v>
      </c>
      <c r="F192" s="5" t="s">
        <v>98</v>
      </c>
    </row>
    <row r="193" ht="15.75" customHeight="1">
      <c r="B193" s="1">
        <v>189.0</v>
      </c>
      <c r="C193" s="1">
        <v>838.3906575121823</v>
      </c>
      <c r="E193" s="5">
        <v>189.0</v>
      </c>
      <c r="F193" s="5" t="s">
        <v>142</v>
      </c>
    </row>
    <row r="194" ht="15.75" customHeight="1">
      <c r="B194" s="1">
        <v>190.0</v>
      </c>
      <c r="C194" s="1">
        <v>842.121145695794</v>
      </c>
      <c r="E194" s="5">
        <v>190.0</v>
      </c>
      <c r="F194" s="5" t="s">
        <v>143</v>
      </c>
    </row>
    <row r="195" ht="15.75" customHeight="1">
      <c r="B195" s="1">
        <v>191.0</v>
      </c>
      <c r="C195" s="1">
        <v>832.4194357791104</v>
      </c>
      <c r="E195" s="5">
        <v>191.0</v>
      </c>
      <c r="F195" s="5" t="s">
        <v>144</v>
      </c>
    </row>
    <row r="196" ht="15.75" customHeight="1">
      <c r="B196" s="1">
        <v>192.0</v>
      </c>
      <c r="C196" s="1">
        <v>847.481885683909</v>
      </c>
      <c r="E196" s="5">
        <v>192.0</v>
      </c>
      <c r="F196" s="5" t="s">
        <v>145</v>
      </c>
    </row>
    <row r="197" ht="15.75" customHeight="1">
      <c r="B197" s="1">
        <v>193.0</v>
      </c>
      <c r="C197" s="1">
        <v>837.3256547402962</v>
      </c>
      <c r="E197" s="5">
        <v>193.0</v>
      </c>
      <c r="F197" s="5" t="s">
        <v>146</v>
      </c>
    </row>
    <row r="198" ht="15.75" customHeight="1">
      <c r="B198" s="1">
        <v>194.0</v>
      </c>
      <c r="C198" s="1">
        <v>837.7331259218853</v>
      </c>
      <c r="E198" s="5">
        <v>194.0</v>
      </c>
      <c r="F198" s="5" t="s">
        <v>47</v>
      </c>
    </row>
    <row r="199" ht="15.75" customHeight="1">
      <c r="B199" s="1">
        <v>195.0</v>
      </c>
      <c r="C199" s="1">
        <v>840.8069549217701</v>
      </c>
      <c r="E199" s="5">
        <v>195.0</v>
      </c>
      <c r="F199" s="5" t="s">
        <v>37</v>
      </c>
    </row>
    <row r="200" ht="15.75" customHeight="1">
      <c r="B200" s="1">
        <v>196.0</v>
      </c>
      <c r="C200" s="1">
        <v>842.8836670688196</v>
      </c>
      <c r="E200" s="5">
        <v>196.0</v>
      </c>
      <c r="F200" s="5" t="s">
        <v>147</v>
      </c>
    </row>
    <row r="201" ht="15.75" customHeight="1">
      <c r="B201" s="1">
        <v>197.0</v>
      </c>
      <c r="C201" s="1">
        <v>836.7387978950561</v>
      </c>
      <c r="E201" s="5">
        <v>197.0</v>
      </c>
      <c r="F201" s="5" t="s">
        <v>73</v>
      </c>
    </row>
    <row r="202" ht="15.75" customHeight="1">
      <c r="B202" s="1">
        <v>198.0</v>
      </c>
      <c r="C202" s="1">
        <v>843.4011776976461</v>
      </c>
      <c r="E202" s="5">
        <v>198.0</v>
      </c>
      <c r="F202" s="5" t="s">
        <v>148</v>
      </c>
    </row>
    <row r="203" ht="15.75" customHeight="1">
      <c r="B203" s="1">
        <v>199.0</v>
      </c>
      <c r="C203" s="1">
        <v>836.4895633253672</v>
      </c>
      <c r="E203" s="5">
        <v>199.0</v>
      </c>
      <c r="F203" s="5" t="s">
        <v>49</v>
      </c>
    </row>
    <row r="204" ht="15.75" customHeight="1">
      <c r="B204" s="1">
        <v>200.0</v>
      </c>
      <c r="C204" s="1">
        <v>842.6413659241376</v>
      </c>
      <c r="E204" s="5">
        <v>200.0</v>
      </c>
      <c r="F204" s="5" t="s">
        <v>149</v>
      </c>
    </row>
    <row r="205" ht="15.75" customHeight="1">
      <c r="B205" s="1">
        <v>201.0</v>
      </c>
      <c r="C205" s="1">
        <v>839.7229735337223</v>
      </c>
      <c r="E205" s="5">
        <v>201.0</v>
      </c>
      <c r="F205" s="5" t="s">
        <v>48</v>
      </c>
    </row>
    <row r="206" ht="15.75" customHeight="1">
      <c r="B206" s="1">
        <v>202.0</v>
      </c>
      <c r="C206" s="1">
        <v>832.6052629535433</v>
      </c>
      <c r="E206" s="5">
        <v>202.0</v>
      </c>
      <c r="F206" s="5" t="s">
        <v>150</v>
      </c>
    </row>
    <row r="207" ht="15.75" customHeight="1">
      <c r="B207" s="1">
        <v>203.0</v>
      </c>
      <c r="C207" s="1">
        <v>838.5302139527478</v>
      </c>
      <c r="E207" s="5">
        <v>203.0</v>
      </c>
      <c r="F207" s="5" t="s">
        <v>151</v>
      </c>
    </row>
    <row r="208" ht="15.75" customHeight="1">
      <c r="B208" s="1">
        <v>204.0</v>
      </c>
      <c r="C208" s="1">
        <v>829.3656313586511</v>
      </c>
      <c r="E208" s="5">
        <v>204.0</v>
      </c>
      <c r="F208" s="5" t="s">
        <v>23</v>
      </c>
    </row>
    <row r="209" ht="15.75" customHeight="1">
      <c r="B209" s="1">
        <v>205.0</v>
      </c>
      <c r="C209" s="1">
        <v>837.4059235633705</v>
      </c>
      <c r="E209" s="5">
        <v>205.0</v>
      </c>
      <c r="F209" s="5" t="s">
        <v>76</v>
      </c>
    </row>
    <row r="210" ht="15.75" customHeight="1">
      <c r="B210" s="1">
        <v>206.0</v>
      </c>
      <c r="C210" s="1">
        <v>831.4921503933768</v>
      </c>
      <c r="E210" s="5">
        <v>206.0</v>
      </c>
      <c r="F210" s="5" t="s">
        <v>152</v>
      </c>
    </row>
    <row r="211" ht="15.75" customHeight="1">
      <c r="B211" s="1">
        <v>207.0</v>
      </c>
      <c r="C211" s="1">
        <v>834.7988524430975</v>
      </c>
      <c r="E211" s="5">
        <v>207.0</v>
      </c>
      <c r="F211" s="5" t="s">
        <v>37</v>
      </c>
    </row>
    <row r="212" ht="15.75" customHeight="1">
      <c r="B212" s="1">
        <v>208.0</v>
      </c>
      <c r="C212" s="1">
        <v>841.6753852342771</v>
      </c>
      <c r="E212" s="5">
        <v>208.0</v>
      </c>
      <c r="F212" s="5" t="s">
        <v>46</v>
      </c>
    </row>
    <row r="213" ht="15.75" customHeight="1">
      <c r="B213" s="1">
        <v>209.0</v>
      </c>
      <c r="C213" s="1">
        <v>844.3882469900606</v>
      </c>
      <c r="E213" s="5">
        <v>209.0</v>
      </c>
      <c r="F213" s="5" t="s">
        <v>32</v>
      </c>
    </row>
    <row r="214" ht="15.75" customHeight="1">
      <c r="B214" s="1">
        <v>210.0</v>
      </c>
      <c r="C214" s="1">
        <v>833.5781750969725</v>
      </c>
      <c r="E214" s="5">
        <v>210.0</v>
      </c>
      <c r="F214" s="5" t="s">
        <v>61</v>
      </c>
    </row>
    <row r="215" ht="15.75" customHeight="1">
      <c r="B215" s="1">
        <v>211.0</v>
      </c>
      <c r="C215" s="1">
        <v>844.5980029548514</v>
      </c>
      <c r="E215" s="5">
        <v>211.0</v>
      </c>
      <c r="F215" s="5" t="s">
        <v>153</v>
      </c>
    </row>
    <row r="216" ht="15.75" customHeight="1">
      <c r="B216" s="1">
        <v>212.0</v>
      </c>
      <c r="C216" s="1">
        <v>847.7645965528818</v>
      </c>
      <c r="E216" s="5">
        <v>212.0</v>
      </c>
      <c r="F216" s="5" t="s">
        <v>35</v>
      </c>
    </row>
    <row r="217" ht="15.75" customHeight="1">
      <c r="B217" s="1">
        <v>213.0</v>
      </c>
      <c r="C217" s="1">
        <v>838.1757647024284</v>
      </c>
      <c r="E217" s="5">
        <v>213.0</v>
      </c>
      <c r="F217" s="5" t="s">
        <v>54</v>
      </c>
    </row>
    <row r="218" ht="15.75" customHeight="1">
      <c r="B218" s="1">
        <v>214.0</v>
      </c>
      <c r="C218" s="1">
        <v>843.7983843869723</v>
      </c>
      <c r="E218" s="5">
        <v>214.0</v>
      </c>
      <c r="F218" s="5" t="s">
        <v>36</v>
      </c>
    </row>
    <row r="219" ht="15.75" customHeight="1">
      <c r="B219" s="1">
        <v>215.0</v>
      </c>
      <c r="C219" s="1">
        <v>839.9370938316503</v>
      </c>
      <c r="E219" s="5">
        <v>215.0</v>
      </c>
      <c r="F219" s="5" t="s">
        <v>48</v>
      </c>
    </row>
    <row r="220" ht="15.75" customHeight="1">
      <c r="B220" s="1">
        <v>216.0</v>
      </c>
      <c r="C220" s="1">
        <v>829.6751523643944</v>
      </c>
      <c r="E220" s="5">
        <v>216.0</v>
      </c>
      <c r="F220" s="5" t="s">
        <v>114</v>
      </c>
    </row>
    <row r="221" ht="15.75" customHeight="1">
      <c r="B221" s="1">
        <v>217.0</v>
      </c>
      <c r="C221" s="1">
        <v>825.3357167946457</v>
      </c>
      <c r="E221" s="5">
        <v>217.0</v>
      </c>
      <c r="F221" s="5" t="s">
        <v>124</v>
      </c>
    </row>
    <row r="222" ht="15.75" customHeight="1">
      <c r="B222" s="1">
        <v>218.0</v>
      </c>
      <c r="C222" s="1">
        <v>843.1022661352719</v>
      </c>
      <c r="E222" s="5">
        <v>218.0</v>
      </c>
      <c r="F222" s="5" t="s">
        <v>109</v>
      </c>
    </row>
    <row r="223" ht="15.75" customHeight="1">
      <c r="B223" s="1">
        <v>219.0</v>
      </c>
      <c r="C223" s="1">
        <v>849.0228644979463</v>
      </c>
      <c r="E223" s="5">
        <v>219.0</v>
      </c>
      <c r="F223" s="5" t="s">
        <v>48</v>
      </c>
    </row>
    <row r="224" ht="15.75" customHeight="1">
      <c r="B224" s="1">
        <v>220.0</v>
      </c>
      <c r="C224" s="1">
        <v>833.2275401337871</v>
      </c>
      <c r="E224" s="5">
        <v>220.0</v>
      </c>
      <c r="F224" s="5" t="s">
        <v>66</v>
      </c>
    </row>
    <row r="225" ht="15.75" customHeight="1">
      <c r="B225" s="1">
        <v>221.0</v>
      </c>
      <c r="C225" s="1">
        <v>835.0995000429494</v>
      </c>
      <c r="E225" s="5">
        <v>221.0</v>
      </c>
      <c r="F225" s="5" t="s">
        <v>25</v>
      </c>
    </row>
    <row r="226" ht="15.75" customHeight="1">
      <c r="B226" s="1">
        <v>222.0</v>
      </c>
      <c r="C226" s="1">
        <v>841.2242090180067</v>
      </c>
      <c r="E226" s="5">
        <v>222.0</v>
      </c>
      <c r="F226" s="5" t="s">
        <v>154</v>
      </c>
    </row>
    <row r="227" ht="15.75" customHeight="1">
      <c r="B227" s="1">
        <v>223.0</v>
      </c>
      <c r="C227" s="1">
        <v>831.4032328901189</v>
      </c>
      <c r="E227" s="5">
        <v>223.0</v>
      </c>
      <c r="F227" s="5" t="s">
        <v>155</v>
      </c>
    </row>
    <row r="228" ht="15.75" customHeight="1">
      <c r="B228" s="1">
        <v>224.0</v>
      </c>
      <c r="C228" s="1">
        <v>837.3843088428383</v>
      </c>
      <c r="E228" s="5">
        <v>224.0</v>
      </c>
      <c r="F228" s="5" t="s">
        <v>78</v>
      </c>
    </row>
    <row r="229" ht="15.75" customHeight="1">
      <c r="B229" s="1">
        <v>225.0</v>
      </c>
      <c r="C229" s="1">
        <v>845.017775326462</v>
      </c>
      <c r="E229" s="5">
        <v>225.0</v>
      </c>
      <c r="F229" s="5" t="s">
        <v>128</v>
      </c>
    </row>
    <row r="230" ht="15.75" customHeight="1">
      <c r="B230" s="1">
        <v>226.0</v>
      </c>
      <c r="C230" s="1">
        <v>836.1588600734008</v>
      </c>
      <c r="E230" s="5">
        <v>226.0</v>
      </c>
      <c r="F230" s="5" t="s">
        <v>92</v>
      </c>
    </row>
    <row r="231" ht="15.75" customHeight="1">
      <c r="B231" s="1">
        <v>227.0</v>
      </c>
      <c r="C231" s="1">
        <v>839.3021304919538</v>
      </c>
      <c r="E231" s="5">
        <v>227.0</v>
      </c>
      <c r="F231" s="5" t="s">
        <v>156</v>
      </c>
    </row>
    <row r="232" ht="15.75" customHeight="1">
      <c r="B232" s="1">
        <v>228.0</v>
      </c>
      <c r="C232" s="1">
        <v>839.7392874301592</v>
      </c>
      <c r="E232" s="5">
        <v>228.0</v>
      </c>
      <c r="F232" s="5" t="s">
        <v>32</v>
      </c>
    </row>
    <row r="233" ht="15.75" customHeight="1">
      <c r="B233" s="1">
        <v>229.0</v>
      </c>
      <c r="C233" s="1">
        <v>844.6260566896486</v>
      </c>
      <c r="E233" s="5">
        <v>229.0</v>
      </c>
      <c r="F233" s="5" t="s">
        <v>40</v>
      </c>
    </row>
    <row r="234" ht="15.75" customHeight="1">
      <c r="B234" s="1">
        <v>230.0</v>
      </c>
      <c r="C234" s="1">
        <v>837.9618917828791</v>
      </c>
      <c r="E234" s="5">
        <v>230.0</v>
      </c>
      <c r="F234" s="5" t="s">
        <v>157</v>
      </c>
    </row>
    <row r="235" ht="15.75" customHeight="1">
      <c r="B235" s="1">
        <v>231.0</v>
      </c>
      <c r="C235" s="1">
        <v>844.3713726507212</v>
      </c>
      <c r="E235" s="5">
        <v>231.0</v>
      </c>
      <c r="F235" s="5" t="s">
        <v>42</v>
      </c>
    </row>
    <row r="236" ht="15.75" customHeight="1">
      <c r="B236" s="1">
        <v>232.0</v>
      </c>
      <c r="C236" s="1">
        <v>835.9204082497254</v>
      </c>
      <c r="E236" s="5">
        <v>232.0</v>
      </c>
      <c r="F236" s="5" t="s">
        <v>131</v>
      </c>
    </row>
    <row r="237" ht="15.75" customHeight="1">
      <c r="B237" s="1">
        <v>233.0</v>
      </c>
      <c r="C237" s="1">
        <v>832.8876205305287</v>
      </c>
      <c r="E237" s="5">
        <v>233.0</v>
      </c>
      <c r="F237" s="5" t="s">
        <v>114</v>
      </c>
    </row>
    <row r="238" ht="15.75" customHeight="1">
      <c r="B238" s="1">
        <v>234.0</v>
      </c>
      <c r="C238" s="1">
        <v>832.2651062225332</v>
      </c>
      <c r="E238" s="5">
        <v>234.0</v>
      </c>
      <c r="F238" s="5" t="s">
        <v>72</v>
      </c>
    </row>
    <row r="239" ht="15.75" customHeight="1">
      <c r="B239" s="1">
        <v>235.0</v>
      </c>
      <c r="C239" s="1">
        <v>841.3228989063765</v>
      </c>
      <c r="E239" s="5">
        <v>235.0</v>
      </c>
      <c r="F239" s="5" t="s">
        <v>52</v>
      </c>
    </row>
    <row r="240" ht="15.75" customHeight="1">
      <c r="B240" s="1">
        <v>236.0</v>
      </c>
      <c r="C240" s="1">
        <v>835.0242816062408</v>
      </c>
      <c r="E240" s="5">
        <v>236.0</v>
      </c>
      <c r="F240" s="5" t="s">
        <v>43</v>
      </c>
    </row>
    <row r="241" ht="15.75" customHeight="1">
      <c r="B241" s="1">
        <v>237.0</v>
      </c>
      <c r="C241" s="1">
        <v>847.0602128430738</v>
      </c>
      <c r="E241" s="5">
        <v>237.0</v>
      </c>
      <c r="F241" s="5" t="s">
        <v>60</v>
      </c>
    </row>
    <row r="242" ht="15.75" customHeight="1">
      <c r="B242" s="1">
        <v>238.0</v>
      </c>
      <c r="C242" s="1">
        <v>844.6679909724961</v>
      </c>
      <c r="E242" s="5">
        <v>238.0</v>
      </c>
      <c r="F242" s="5" t="s">
        <v>122</v>
      </c>
    </row>
    <row r="243" ht="15.75" customHeight="1">
      <c r="B243" s="1">
        <v>239.0</v>
      </c>
      <c r="C243" s="1">
        <v>838.7611556517661</v>
      </c>
      <c r="E243" s="5">
        <v>239.0</v>
      </c>
      <c r="F243" s="5" t="s">
        <v>158</v>
      </c>
    </row>
    <row r="244" ht="15.75" customHeight="1">
      <c r="B244" s="1">
        <v>240.0</v>
      </c>
      <c r="C244" s="1">
        <v>837.6967470477053</v>
      </c>
      <c r="E244" s="5">
        <v>240.0</v>
      </c>
      <c r="F244" s="5" t="s">
        <v>101</v>
      </c>
    </row>
    <row r="245" ht="15.75" customHeight="1">
      <c r="B245" s="1">
        <v>241.0</v>
      </c>
      <c r="C245" s="1">
        <v>847.8186395982067</v>
      </c>
      <c r="E245" s="5">
        <v>241.0</v>
      </c>
      <c r="F245" s="5" t="s">
        <v>73</v>
      </c>
    </row>
    <row r="246" ht="15.75" customHeight="1">
      <c r="B246" s="1">
        <v>242.0</v>
      </c>
      <c r="C246" s="1">
        <v>842.3877932409883</v>
      </c>
      <c r="E246" s="5">
        <v>242.0</v>
      </c>
      <c r="F246" s="5" t="s">
        <v>63</v>
      </c>
    </row>
    <row r="247" ht="15.75" customHeight="1">
      <c r="B247" s="1">
        <v>243.0</v>
      </c>
      <c r="C247" s="1">
        <v>840.5761551625924</v>
      </c>
      <c r="E247" s="5">
        <v>243.0</v>
      </c>
      <c r="F247" s="5" t="s">
        <v>62</v>
      </c>
    </row>
    <row r="248" ht="15.75" customHeight="1">
      <c r="B248" s="1">
        <v>244.0</v>
      </c>
      <c r="C248" s="1">
        <v>846.4168503547311</v>
      </c>
      <c r="E248" s="5">
        <v>244.0</v>
      </c>
      <c r="F248" s="5" t="s">
        <v>31</v>
      </c>
    </row>
    <row r="249" ht="15.75" customHeight="1">
      <c r="B249" s="1">
        <v>245.0</v>
      </c>
      <c r="C249" s="1">
        <v>837.1473973662502</v>
      </c>
      <c r="E249" s="5">
        <v>245.0</v>
      </c>
      <c r="F249" s="5" t="s">
        <v>119</v>
      </c>
    </row>
    <row r="250" ht="15.75" customHeight="1">
      <c r="B250" s="1">
        <v>246.0</v>
      </c>
      <c r="C250" s="1">
        <v>848.4692355637948</v>
      </c>
      <c r="E250" s="5">
        <v>246.0</v>
      </c>
      <c r="F250" s="5" t="s">
        <v>159</v>
      </c>
    </row>
    <row r="251" ht="15.75" customHeight="1">
      <c r="B251" s="1">
        <v>247.0</v>
      </c>
      <c r="C251" s="1">
        <v>845.6817679339636</v>
      </c>
      <c r="E251" s="5">
        <v>247.0</v>
      </c>
      <c r="F251" s="5" t="s">
        <v>16</v>
      </c>
    </row>
    <row r="252" ht="15.75" customHeight="1">
      <c r="B252" s="1">
        <v>248.0</v>
      </c>
      <c r="C252" s="1">
        <v>831.1380329312643</v>
      </c>
      <c r="E252" s="5">
        <v>248.0</v>
      </c>
      <c r="F252" s="5" t="s">
        <v>26</v>
      </c>
    </row>
    <row r="253" ht="15.75" customHeight="1">
      <c r="B253" s="1">
        <v>249.0</v>
      </c>
      <c r="C253" s="1">
        <v>836.1319449092315</v>
      </c>
      <c r="E253" s="5">
        <v>249.0</v>
      </c>
      <c r="F253" s="5" t="s">
        <v>160</v>
      </c>
    </row>
    <row r="254" ht="15.75" customHeight="1">
      <c r="B254" s="1">
        <v>250.0</v>
      </c>
      <c r="C254" s="1">
        <v>834.294574332303</v>
      </c>
      <c r="E254" s="5">
        <v>250.0</v>
      </c>
      <c r="F254" s="5" t="s">
        <v>114</v>
      </c>
    </row>
    <row r="255" ht="15.75" customHeight="1">
      <c r="B255" s="1">
        <v>251.0</v>
      </c>
      <c r="C255" s="1">
        <v>840.9169405768032</v>
      </c>
      <c r="E255" s="5">
        <v>251.0</v>
      </c>
      <c r="F255" s="5" t="s">
        <v>161</v>
      </c>
    </row>
    <row r="256" ht="15.75" customHeight="1">
      <c r="B256" s="1">
        <v>252.0</v>
      </c>
      <c r="C256" s="1">
        <v>843.7182648406666</v>
      </c>
      <c r="E256" s="5">
        <v>252.0</v>
      </c>
      <c r="F256" s="5" t="s">
        <v>22</v>
      </c>
    </row>
    <row r="257" ht="15.75" customHeight="1">
      <c r="B257" s="1">
        <v>253.0</v>
      </c>
      <c r="C257" s="1">
        <v>835.2958151696423</v>
      </c>
      <c r="E257" s="5">
        <v>253.0</v>
      </c>
      <c r="F257" s="5" t="s">
        <v>91</v>
      </c>
    </row>
    <row r="258" ht="15.75" customHeight="1">
      <c r="B258" s="1">
        <v>254.0</v>
      </c>
      <c r="C258" s="1">
        <v>846.8487256408511</v>
      </c>
      <c r="E258" s="5">
        <v>254.0</v>
      </c>
      <c r="F258" s="5" t="s">
        <v>162</v>
      </c>
    </row>
    <row r="259" ht="15.75" customHeight="1">
      <c r="B259" s="1">
        <v>255.0</v>
      </c>
      <c r="C259" s="1">
        <v>837.5160659447592</v>
      </c>
      <c r="E259" s="5">
        <v>255.0</v>
      </c>
      <c r="F259" s="5" t="s">
        <v>130</v>
      </c>
    </row>
    <row r="260" ht="15.75" customHeight="1">
      <c r="B260" s="1">
        <v>256.0</v>
      </c>
      <c r="C260" s="1">
        <v>844.76637477939</v>
      </c>
      <c r="E260" s="5">
        <v>256.0</v>
      </c>
      <c r="F260" s="5" t="s">
        <v>163</v>
      </c>
    </row>
    <row r="261" ht="15.75" customHeight="1">
      <c r="B261" s="1">
        <v>257.0</v>
      </c>
      <c r="C261" s="1">
        <v>837.6390202011206</v>
      </c>
      <c r="E261" s="5">
        <v>257.0</v>
      </c>
      <c r="F261" s="5" t="s">
        <v>54</v>
      </c>
    </row>
    <row r="262" ht="15.75" customHeight="1">
      <c r="B262" s="1">
        <v>258.0</v>
      </c>
      <c r="C262" s="1">
        <v>836.6031156320099</v>
      </c>
      <c r="E262" s="5">
        <v>258.0</v>
      </c>
      <c r="F262" s="5" t="s">
        <v>63</v>
      </c>
    </row>
    <row r="263" ht="15.75" customHeight="1">
      <c r="B263" s="1">
        <v>259.0</v>
      </c>
      <c r="C263" s="1">
        <v>845.5120976556263</v>
      </c>
      <c r="E263" s="5">
        <v>259.0</v>
      </c>
      <c r="F263" s="5" t="s">
        <v>16</v>
      </c>
    </row>
    <row r="264" ht="15.75" customHeight="1">
      <c r="B264" s="1">
        <v>260.0</v>
      </c>
      <c r="C264" s="1">
        <v>841.6295593718696</v>
      </c>
      <c r="E264" s="5">
        <v>260.0</v>
      </c>
      <c r="F264" s="5" t="s">
        <v>119</v>
      </c>
    </row>
    <row r="265" ht="15.75" customHeight="1">
      <c r="B265" s="1">
        <v>261.0</v>
      </c>
      <c r="C265" s="1">
        <v>841.8418997887808</v>
      </c>
      <c r="E265" s="5">
        <v>261.0</v>
      </c>
      <c r="F265" s="5" t="s">
        <v>164</v>
      </c>
    </row>
    <row r="266" ht="15.75" customHeight="1">
      <c r="B266" s="1">
        <v>262.0</v>
      </c>
      <c r="C266" s="1">
        <v>842.417331150178</v>
      </c>
      <c r="E266" s="5">
        <v>262.0</v>
      </c>
      <c r="F266" s="5" t="s">
        <v>61</v>
      </c>
    </row>
    <row r="267" ht="15.75" customHeight="1">
      <c r="B267" s="1">
        <v>263.0</v>
      </c>
      <c r="C267" s="1">
        <v>835.4246468538386</v>
      </c>
      <c r="E267" s="5">
        <v>263.0</v>
      </c>
      <c r="F267" s="5" t="s">
        <v>86</v>
      </c>
    </row>
    <row r="268" ht="15.75" customHeight="1">
      <c r="B268" s="1">
        <v>264.0</v>
      </c>
      <c r="C268" s="1">
        <v>831.4812395777585</v>
      </c>
      <c r="E268" s="5">
        <v>264.0</v>
      </c>
      <c r="F268" s="5" t="s">
        <v>39</v>
      </c>
    </row>
    <row r="269" ht="15.75" customHeight="1">
      <c r="B269" s="1">
        <v>265.0</v>
      </c>
      <c r="C269" s="1">
        <v>847.0719696937733</v>
      </c>
      <c r="E269" s="5">
        <v>265.0</v>
      </c>
      <c r="F269" s="5" t="s">
        <v>134</v>
      </c>
    </row>
    <row r="270" ht="15.75" customHeight="1">
      <c r="B270" s="1">
        <v>266.0</v>
      </c>
      <c r="C270" s="1">
        <v>832.9746776219637</v>
      </c>
      <c r="E270" s="5">
        <v>266.0</v>
      </c>
      <c r="F270" s="5" t="s">
        <v>126</v>
      </c>
    </row>
    <row r="271" ht="15.75" customHeight="1">
      <c r="B271" s="1">
        <v>267.0</v>
      </c>
      <c r="C271" s="1">
        <v>840.6648079500153</v>
      </c>
      <c r="E271" s="5">
        <v>267.0</v>
      </c>
      <c r="F271" s="5" t="s">
        <v>58</v>
      </c>
    </row>
    <row r="272" ht="15.75" customHeight="1">
      <c r="B272" s="1">
        <v>268.0</v>
      </c>
      <c r="C272" s="1">
        <v>841.4797187898555</v>
      </c>
      <c r="E272" s="5">
        <v>268.0</v>
      </c>
      <c r="F272" s="5" t="s">
        <v>45</v>
      </c>
    </row>
    <row r="273" ht="15.75" customHeight="1">
      <c r="B273" s="1">
        <v>269.0</v>
      </c>
      <c r="C273" s="1">
        <v>835.7175808403806</v>
      </c>
      <c r="E273" s="5">
        <v>269.0</v>
      </c>
      <c r="F273" s="5" t="s">
        <v>158</v>
      </c>
    </row>
    <row r="274" ht="15.75" customHeight="1">
      <c r="B274" s="1">
        <v>270.0</v>
      </c>
      <c r="C274" s="1">
        <v>843.3664090808485</v>
      </c>
      <c r="E274" s="5">
        <v>270.0</v>
      </c>
      <c r="F274" s="5" t="s">
        <v>72</v>
      </c>
    </row>
    <row r="275" ht="15.75" customHeight="1">
      <c r="B275" s="1">
        <v>271.0</v>
      </c>
      <c r="C275" s="1">
        <v>839.4447183905769</v>
      </c>
      <c r="E275" s="5">
        <v>271.0</v>
      </c>
      <c r="F275" s="5" t="s">
        <v>126</v>
      </c>
    </row>
    <row r="276" ht="15.75" customHeight="1">
      <c r="B276" s="1">
        <v>272.0</v>
      </c>
      <c r="C276" s="1">
        <v>839.6935120565934</v>
      </c>
      <c r="E276" s="5">
        <v>272.0</v>
      </c>
      <c r="F276" s="5" t="s">
        <v>36</v>
      </c>
    </row>
    <row r="277" ht="15.75" customHeight="1">
      <c r="B277" s="1">
        <v>273.0</v>
      </c>
      <c r="C277" s="1">
        <v>833.334594856426</v>
      </c>
      <c r="E277" s="5">
        <v>273.0</v>
      </c>
      <c r="F277" s="5" t="s">
        <v>165</v>
      </c>
    </row>
    <row r="278" ht="15.75" customHeight="1">
      <c r="B278" s="1">
        <v>274.0</v>
      </c>
      <c r="C278" s="1">
        <v>839.8104035865482</v>
      </c>
      <c r="E278" s="5">
        <v>274.0</v>
      </c>
      <c r="F278" s="5" t="s">
        <v>53</v>
      </c>
    </row>
    <row r="279" ht="15.75" customHeight="1">
      <c r="B279" s="1">
        <v>275.0</v>
      </c>
      <c r="C279" s="1">
        <v>842.8474247002152</v>
      </c>
      <c r="E279" s="5">
        <v>275.0</v>
      </c>
      <c r="F279" s="5" t="s">
        <v>20</v>
      </c>
    </row>
    <row r="280" ht="15.75" customHeight="1">
      <c r="B280" s="1">
        <v>276.0</v>
      </c>
      <c r="C280" s="1">
        <v>842.424386104146</v>
      </c>
      <c r="E280" s="5">
        <v>276.0</v>
      </c>
      <c r="F280" s="5" t="s">
        <v>166</v>
      </c>
    </row>
    <row r="281" ht="15.75" customHeight="1">
      <c r="B281" s="1">
        <v>277.0</v>
      </c>
      <c r="C281" s="1">
        <v>827.4005496954704</v>
      </c>
      <c r="E281" s="5">
        <v>277.0</v>
      </c>
      <c r="F281" s="5" t="s">
        <v>15</v>
      </c>
    </row>
    <row r="282" ht="15.75" customHeight="1">
      <c r="B282" s="1">
        <v>278.0</v>
      </c>
      <c r="C282" s="1">
        <v>831.9731781661712</v>
      </c>
      <c r="E282" s="5">
        <v>278.0</v>
      </c>
      <c r="F282" s="5" t="s">
        <v>77</v>
      </c>
    </row>
    <row r="283" ht="15.75" customHeight="1">
      <c r="B283" s="1">
        <v>279.0</v>
      </c>
      <c r="C283" s="1">
        <v>841.4386525880651</v>
      </c>
      <c r="E283" s="5">
        <v>279.0</v>
      </c>
      <c r="F283" s="5" t="s">
        <v>167</v>
      </c>
    </row>
    <row r="284" ht="15.75" customHeight="1">
      <c r="B284" s="1">
        <v>280.0</v>
      </c>
      <c r="C284" s="1">
        <v>835.8869064093468</v>
      </c>
      <c r="E284" s="5">
        <v>280.0</v>
      </c>
      <c r="F284" s="5" t="s">
        <v>58</v>
      </c>
    </row>
    <row r="285" ht="15.75" customHeight="1">
      <c r="B285" s="1">
        <v>281.0</v>
      </c>
      <c r="C285" s="1">
        <v>838.913236366224</v>
      </c>
      <c r="E285" s="5">
        <v>281.0</v>
      </c>
      <c r="F285" s="5" t="s">
        <v>107</v>
      </c>
    </row>
    <row r="286" ht="15.75" customHeight="1">
      <c r="B286" s="1">
        <v>282.0</v>
      </c>
      <c r="C286" s="1">
        <v>839.095936769607</v>
      </c>
      <c r="E286" s="5">
        <v>282.0</v>
      </c>
      <c r="F286" s="5" t="s">
        <v>32</v>
      </c>
    </row>
    <row r="287" ht="15.75" customHeight="1">
      <c r="B287" s="1">
        <v>283.0</v>
      </c>
      <c r="C287" s="1">
        <v>836.9944508517166</v>
      </c>
      <c r="E287" s="5">
        <v>283.0</v>
      </c>
      <c r="F287" s="5" t="s">
        <v>78</v>
      </c>
    </row>
    <row r="288" ht="15.75" customHeight="1">
      <c r="B288" s="1">
        <v>284.0</v>
      </c>
      <c r="C288" s="1">
        <v>839.4025054717138</v>
      </c>
      <c r="E288" s="5">
        <v>284.0</v>
      </c>
      <c r="F288" s="5" t="s">
        <v>37</v>
      </c>
    </row>
    <row r="289" ht="15.75" customHeight="1">
      <c r="B289" s="1">
        <v>285.0</v>
      </c>
      <c r="C289" s="1">
        <v>839.2979969479547</v>
      </c>
      <c r="E289" s="5">
        <v>285.0</v>
      </c>
      <c r="F289" s="5" t="s">
        <v>96</v>
      </c>
    </row>
    <row r="290" ht="15.75" customHeight="1">
      <c r="B290" s="1">
        <v>286.0</v>
      </c>
      <c r="C290" s="1">
        <v>844.3602665693135</v>
      </c>
      <c r="E290" s="5">
        <v>286.0</v>
      </c>
      <c r="F290" s="5" t="s">
        <v>164</v>
      </c>
    </row>
    <row r="291" ht="15.75" customHeight="1">
      <c r="B291" s="1">
        <v>287.0</v>
      </c>
      <c r="C291" s="1">
        <v>836.114471626741</v>
      </c>
      <c r="E291" s="5">
        <v>287.0</v>
      </c>
      <c r="F291" s="5" t="s">
        <v>168</v>
      </c>
    </row>
    <row r="292" ht="15.75" customHeight="1">
      <c r="B292" s="1">
        <v>288.0</v>
      </c>
      <c r="C292" s="1">
        <v>833.6907485862757</v>
      </c>
      <c r="E292" s="5">
        <v>288.0</v>
      </c>
      <c r="F292" s="5" t="s">
        <v>157</v>
      </c>
    </row>
    <row r="293" ht="15.75" customHeight="1">
      <c r="B293" s="1">
        <v>289.0</v>
      </c>
      <c r="C293" s="1">
        <v>843.8238572200294</v>
      </c>
      <c r="E293" s="5">
        <v>289.0</v>
      </c>
      <c r="F293" s="5" t="s">
        <v>53</v>
      </c>
    </row>
    <row r="294" ht="15.75" customHeight="1">
      <c r="B294" s="1">
        <v>290.0</v>
      </c>
      <c r="C294" s="1">
        <v>857.7922198350826</v>
      </c>
      <c r="E294" s="5">
        <v>290.0</v>
      </c>
      <c r="F294" s="5" t="s">
        <v>169</v>
      </c>
    </row>
    <row r="295" ht="15.75" customHeight="1">
      <c r="B295" s="1">
        <v>291.0</v>
      </c>
      <c r="C295" s="1">
        <v>841.1409303392828</v>
      </c>
      <c r="E295" s="5">
        <v>291.0</v>
      </c>
      <c r="F295" s="5" t="s">
        <v>48</v>
      </c>
    </row>
    <row r="296" ht="15.75" customHeight="1">
      <c r="B296" s="1">
        <v>292.0</v>
      </c>
      <c r="C296" s="1">
        <v>836.0431201215087</v>
      </c>
      <c r="E296" s="5">
        <v>292.0</v>
      </c>
      <c r="F296" s="5" t="s">
        <v>78</v>
      </c>
    </row>
    <row r="297" ht="15.75" customHeight="1">
      <c r="B297" s="1">
        <v>293.0</v>
      </c>
      <c r="C297" s="1">
        <v>837.7051635895153</v>
      </c>
      <c r="E297" s="5">
        <v>293.0</v>
      </c>
      <c r="F297" s="5" t="s">
        <v>170</v>
      </c>
    </row>
    <row r="298" ht="15.75" customHeight="1">
      <c r="B298" s="1">
        <v>294.0</v>
      </c>
      <c r="C298" s="1">
        <v>836.6840400712811</v>
      </c>
      <c r="E298" s="5">
        <v>294.0</v>
      </c>
      <c r="F298" s="5" t="s">
        <v>35</v>
      </c>
    </row>
    <row r="299" ht="15.75" customHeight="1">
      <c r="B299" s="1">
        <v>295.0</v>
      </c>
      <c r="C299" s="1">
        <v>843.1556931440232</v>
      </c>
      <c r="E299" s="5">
        <v>295.0</v>
      </c>
      <c r="F299" s="5" t="s">
        <v>171</v>
      </c>
    </row>
    <row r="300" ht="15.75" customHeight="1">
      <c r="B300" s="1">
        <v>296.0</v>
      </c>
      <c r="C300" s="1">
        <v>840.5877131101103</v>
      </c>
      <c r="E300" s="5">
        <v>296.0</v>
      </c>
      <c r="F300" s="5" t="s">
        <v>57</v>
      </c>
    </row>
    <row r="301" ht="15.75" customHeight="1">
      <c r="B301" s="1">
        <v>297.0</v>
      </c>
      <c r="C301" s="1">
        <v>837.4608372916405</v>
      </c>
      <c r="E301" s="5">
        <v>297.0</v>
      </c>
      <c r="F301" s="5" t="s">
        <v>108</v>
      </c>
    </row>
    <row r="302" ht="15.75" customHeight="1">
      <c r="B302" s="1">
        <v>298.0</v>
      </c>
      <c r="C302" s="1">
        <v>843.3872791085479</v>
      </c>
      <c r="E302" s="5">
        <v>298.0</v>
      </c>
      <c r="F302" s="5" t="s">
        <v>116</v>
      </c>
    </row>
    <row r="303" ht="15.75" customHeight="1">
      <c r="B303" s="1">
        <v>299.0</v>
      </c>
      <c r="C303" s="1">
        <v>837.5436685025882</v>
      </c>
      <c r="E303" s="5">
        <v>299.0</v>
      </c>
      <c r="F303" s="5" t="s">
        <v>166</v>
      </c>
    </row>
    <row r="304" ht="15.75" customHeight="1">
      <c r="B304" s="1">
        <v>300.0</v>
      </c>
      <c r="C304" s="1">
        <v>845.4238052582303</v>
      </c>
      <c r="E304" s="5">
        <v>300.0</v>
      </c>
      <c r="F304" s="5" t="s">
        <v>62</v>
      </c>
    </row>
    <row r="305" ht="15.75" customHeight="1">
      <c r="B305" s="1">
        <v>301.0</v>
      </c>
      <c r="C305" s="1">
        <v>843.0591958901646</v>
      </c>
      <c r="E305" s="5">
        <v>301.0</v>
      </c>
      <c r="F305" s="5" t="s">
        <v>168</v>
      </c>
    </row>
    <row r="306" ht="15.75" customHeight="1">
      <c r="B306" s="1">
        <v>302.0</v>
      </c>
      <c r="C306" s="1">
        <v>836.4401165809456</v>
      </c>
      <c r="E306" s="5">
        <v>302.0</v>
      </c>
      <c r="F306" s="5" t="s">
        <v>62</v>
      </c>
    </row>
    <row r="307" ht="15.75" customHeight="1">
      <c r="B307" s="1">
        <v>303.0</v>
      </c>
      <c r="C307" s="1">
        <v>829.7202440582091</v>
      </c>
      <c r="E307" s="5">
        <v>303.0</v>
      </c>
      <c r="F307" s="5" t="s">
        <v>149</v>
      </c>
    </row>
    <row r="308" ht="15.75" customHeight="1">
      <c r="B308" s="1">
        <v>304.0</v>
      </c>
      <c r="C308" s="1">
        <v>838.311268338863</v>
      </c>
      <c r="E308" s="5">
        <v>304.0</v>
      </c>
      <c r="F308" s="5" t="s">
        <v>41</v>
      </c>
    </row>
    <row r="309" ht="15.75" customHeight="1">
      <c r="B309" s="1">
        <v>305.0</v>
      </c>
      <c r="C309" s="1">
        <v>845.9276235065307</v>
      </c>
      <c r="E309" s="5">
        <v>305.0</v>
      </c>
      <c r="F309" s="5" t="s">
        <v>172</v>
      </c>
    </row>
    <row r="310" ht="15.75" customHeight="1">
      <c r="B310" s="1">
        <v>306.0</v>
      </c>
      <c r="C310" s="1">
        <v>838.2277464486543</v>
      </c>
      <c r="E310" s="5">
        <v>306.0</v>
      </c>
      <c r="F310" s="5" t="s">
        <v>173</v>
      </c>
    </row>
    <row r="311" ht="15.75" customHeight="1">
      <c r="B311" s="1">
        <v>307.0</v>
      </c>
      <c r="C311" s="1">
        <v>839.1010222935117</v>
      </c>
      <c r="E311" s="5">
        <v>307.0</v>
      </c>
      <c r="F311" s="5" t="s">
        <v>174</v>
      </c>
    </row>
    <row r="312" ht="15.75" customHeight="1">
      <c r="B312" s="1">
        <v>308.0</v>
      </c>
      <c r="C312" s="1">
        <v>845.5663785397902</v>
      </c>
      <c r="E312" s="5">
        <v>308.0</v>
      </c>
      <c r="F312" s="5" t="s">
        <v>51</v>
      </c>
    </row>
    <row r="313" ht="15.75" customHeight="1">
      <c r="B313" s="1">
        <v>309.0</v>
      </c>
      <c r="C313" s="1">
        <v>837.3785367943127</v>
      </c>
      <c r="E313" s="5">
        <v>309.0</v>
      </c>
      <c r="F313" s="5" t="s">
        <v>145</v>
      </c>
    </row>
    <row r="314" ht="15.75" customHeight="1">
      <c r="B314" s="1">
        <v>310.0</v>
      </c>
      <c r="C314" s="1">
        <v>835.201952445265</v>
      </c>
      <c r="E314" s="5">
        <v>310.0</v>
      </c>
      <c r="F314" s="5" t="s">
        <v>175</v>
      </c>
    </row>
    <row r="315" ht="15.75" customHeight="1">
      <c r="B315" s="1">
        <v>311.0</v>
      </c>
      <c r="C315" s="1">
        <v>835.0407213436102</v>
      </c>
      <c r="E315" s="5">
        <v>311.0</v>
      </c>
      <c r="F315" s="5" t="s">
        <v>163</v>
      </c>
    </row>
    <row r="316" ht="15.75" customHeight="1">
      <c r="B316" s="1">
        <v>312.0</v>
      </c>
      <c r="C316" s="1">
        <v>839.3492063384876</v>
      </c>
      <c r="E316" s="5">
        <v>312.0</v>
      </c>
      <c r="F316" s="5" t="s">
        <v>39</v>
      </c>
    </row>
    <row r="317" ht="15.75" customHeight="1">
      <c r="B317" s="1">
        <v>313.0</v>
      </c>
      <c r="C317" s="1">
        <v>844.5164536520691</v>
      </c>
      <c r="E317" s="5">
        <v>313.0</v>
      </c>
      <c r="F317" s="5" t="s">
        <v>176</v>
      </c>
    </row>
    <row r="318" ht="15.75" customHeight="1">
      <c r="B318" s="1">
        <v>314.0</v>
      </c>
      <c r="C318" s="1">
        <v>837.1532503551541</v>
      </c>
      <c r="E318" s="5">
        <v>314.0</v>
      </c>
      <c r="F318" s="5" t="s">
        <v>86</v>
      </c>
    </row>
    <row r="319" ht="15.75" customHeight="1">
      <c r="B319" s="1">
        <v>315.0</v>
      </c>
      <c r="C319" s="1">
        <v>840.7947408414705</v>
      </c>
      <c r="E319" s="5">
        <v>315.0</v>
      </c>
      <c r="F319" s="5" t="s">
        <v>129</v>
      </c>
    </row>
    <row r="320" ht="15.75" customHeight="1">
      <c r="B320" s="1">
        <v>316.0</v>
      </c>
      <c r="C320" s="1">
        <v>831.2533406690313</v>
      </c>
      <c r="E320" s="5">
        <v>316.0</v>
      </c>
      <c r="F320" s="5" t="s">
        <v>112</v>
      </c>
    </row>
    <row r="321" ht="15.75" customHeight="1">
      <c r="B321" s="1">
        <v>317.0</v>
      </c>
      <c r="C321" s="1">
        <v>830.4926266448538</v>
      </c>
      <c r="E321" s="5">
        <v>317.0</v>
      </c>
      <c r="F321" s="5" t="s">
        <v>177</v>
      </c>
    </row>
    <row r="322" ht="15.75" customHeight="1">
      <c r="B322" s="1">
        <v>318.0</v>
      </c>
      <c r="C322" s="1">
        <v>839.1784087221224</v>
      </c>
      <c r="E322" s="5">
        <v>318.0</v>
      </c>
      <c r="F322" s="5" t="s">
        <v>108</v>
      </c>
    </row>
    <row r="323" ht="15.75" customHeight="1">
      <c r="B323" s="1">
        <v>319.0</v>
      </c>
      <c r="C323" s="1">
        <v>839.48527213249</v>
      </c>
      <c r="E323" s="5">
        <v>319.0</v>
      </c>
      <c r="F323" s="5" t="s">
        <v>175</v>
      </c>
    </row>
    <row r="324" ht="15.75" customHeight="1">
      <c r="B324" s="1">
        <v>320.0</v>
      </c>
      <c r="C324" s="1">
        <v>840.486893007522</v>
      </c>
      <c r="E324" s="5">
        <v>320.0</v>
      </c>
      <c r="F324" s="5" t="s">
        <v>178</v>
      </c>
    </row>
    <row r="325" ht="15.75" customHeight="1">
      <c r="B325" s="1">
        <v>321.0</v>
      </c>
      <c r="C325" s="1">
        <v>840.9521035057376</v>
      </c>
      <c r="E325" s="5">
        <v>321.0</v>
      </c>
      <c r="F325" s="5" t="s">
        <v>91</v>
      </c>
    </row>
    <row r="326" ht="15.75" customHeight="1">
      <c r="B326" s="1">
        <v>322.0</v>
      </c>
      <c r="C326" s="1">
        <v>842.8745836947519</v>
      </c>
      <c r="E326" s="5">
        <v>322.0</v>
      </c>
      <c r="F326" s="5" t="s">
        <v>45</v>
      </c>
    </row>
    <row r="327" ht="15.75" customHeight="1">
      <c r="B327" s="1">
        <v>323.0</v>
      </c>
      <c r="C327" s="1">
        <v>850.1532183940554</v>
      </c>
      <c r="E327" s="5">
        <v>323.0</v>
      </c>
      <c r="F327" s="5" t="s">
        <v>179</v>
      </c>
    </row>
    <row r="328" ht="15.75" customHeight="1">
      <c r="B328" s="1">
        <v>324.0</v>
      </c>
      <c r="C328" s="1">
        <v>837.334388603786</v>
      </c>
      <c r="E328" s="5">
        <v>324.0</v>
      </c>
      <c r="F328" s="5" t="s">
        <v>80</v>
      </c>
    </row>
    <row r="329" ht="15.75" customHeight="1">
      <c r="B329" s="1">
        <v>325.0</v>
      </c>
      <c r="C329" s="1">
        <v>839.304110766128</v>
      </c>
      <c r="E329" s="5">
        <v>325.0</v>
      </c>
      <c r="F329" s="5" t="s">
        <v>180</v>
      </c>
    </row>
    <row r="330" ht="15.75" customHeight="1">
      <c r="B330" s="1">
        <v>326.0</v>
      </c>
      <c r="C330" s="1">
        <v>844.1577308769705</v>
      </c>
      <c r="E330" s="5">
        <v>326.0</v>
      </c>
      <c r="F330" s="5" t="s">
        <v>99</v>
      </c>
    </row>
    <row r="331" ht="15.75" customHeight="1">
      <c r="B331" s="1">
        <v>327.0</v>
      </c>
      <c r="C331" s="1">
        <v>837.4164774705406</v>
      </c>
      <c r="E331" s="5">
        <v>327.0</v>
      </c>
      <c r="F331" s="5" t="s">
        <v>121</v>
      </c>
    </row>
    <row r="332" ht="15.75" customHeight="1">
      <c r="B332" s="1">
        <v>328.0</v>
      </c>
      <c r="C332" s="1">
        <v>837.5708245028634</v>
      </c>
      <c r="E332" s="5">
        <v>328.0</v>
      </c>
      <c r="F332" s="5" t="s">
        <v>143</v>
      </c>
    </row>
    <row r="333" ht="15.75" customHeight="1">
      <c r="B333" s="1">
        <v>329.0</v>
      </c>
      <c r="C333" s="1">
        <v>842.8722450932949</v>
      </c>
      <c r="E333" s="5">
        <v>329.0</v>
      </c>
      <c r="F333" s="5" t="s">
        <v>49</v>
      </c>
    </row>
    <row r="334" ht="15.75" customHeight="1">
      <c r="B334" s="1">
        <v>330.0</v>
      </c>
      <c r="C334" s="1">
        <v>832.1732907379753</v>
      </c>
      <c r="E334" s="5">
        <v>330.0</v>
      </c>
      <c r="F334" s="5" t="s">
        <v>52</v>
      </c>
    </row>
    <row r="335" ht="15.75" customHeight="1">
      <c r="B335" s="1">
        <v>331.0</v>
      </c>
      <c r="C335" s="1">
        <v>836.9485057402552</v>
      </c>
      <c r="E335" s="5">
        <v>331.0</v>
      </c>
      <c r="F335" s="5" t="s">
        <v>51</v>
      </c>
    </row>
    <row r="336" ht="15.75" customHeight="1">
      <c r="B336" s="1">
        <v>332.0</v>
      </c>
      <c r="C336" s="1">
        <v>843.6020008792988</v>
      </c>
      <c r="E336" s="5">
        <v>332.0</v>
      </c>
      <c r="F336" s="5" t="s">
        <v>69</v>
      </c>
    </row>
    <row r="337" ht="15.75" customHeight="1">
      <c r="B337" s="1">
        <v>333.0</v>
      </c>
      <c r="C337" s="1">
        <v>839.3768212642177</v>
      </c>
      <c r="E337" s="5">
        <v>333.0</v>
      </c>
      <c r="F337" s="5" t="s">
        <v>52</v>
      </c>
    </row>
    <row r="338" ht="15.75" customHeight="1">
      <c r="B338" s="1">
        <v>334.0</v>
      </c>
      <c r="C338" s="1">
        <v>839.6805169345205</v>
      </c>
      <c r="E338" s="5">
        <v>334.0</v>
      </c>
      <c r="F338" s="5" t="s">
        <v>100</v>
      </c>
    </row>
    <row r="339" ht="15.75" customHeight="1">
      <c r="B339" s="1">
        <v>335.0</v>
      </c>
      <c r="C339" s="1">
        <v>836.3374178190868</v>
      </c>
      <c r="E339" s="5">
        <v>335.0</v>
      </c>
      <c r="F339" s="5" t="s">
        <v>61</v>
      </c>
    </row>
    <row r="340" ht="15.75" customHeight="1">
      <c r="B340" s="1">
        <v>336.0</v>
      </c>
      <c r="C340" s="1">
        <v>831.2115437215535</v>
      </c>
      <c r="E340" s="5">
        <v>336.0</v>
      </c>
      <c r="F340" s="5" t="s">
        <v>181</v>
      </c>
    </row>
    <row r="341" ht="15.75" customHeight="1">
      <c r="B341" s="1">
        <v>337.0</v>
      </c>
      <c r="C341" s="1">
        <v>839.3746837589442</v>
      </c>
      <c r="E341" s="5">
        <v>337.0</v>
      </c>
      <c r="F341" s="5" t="s">
        <v>55</v>
      </c>
    </row>
    <row r="342" ht="15.75" customHeight="1">
      <c r="B342" s="1">
        <v>338.0</v>
      </c>
      <c r="C342" s="1">
        <v>839.3988723471841</v>
      </c>
      <c r="E342" s="5">
        <v>338.0</v>
      </c>
      <c r="F342" s="5" t="s">
        <v>182</v>
      </c>
    </row>
    <row r="343" ht="15.75" customHeight="1">
      <c r="B343" s="1">
        <v>339.0</v>
      </c>
      <c r="C343" s="1">
        <v>838.1155929916171</v>
      </c>
      <c r="E343" s="5">
        <v>339.0</v>
      </c>
      <c r="F343" s="5" t="s">
        <v>59</v>
      </c>
    </row>
    <row r="344" ht="15.75" customHeight="1">
      <c r="B344" s="1">
        <v>340.0</v>
      </c>
      <c r="C344" s="1">
        <v>839.1673978025912</v>
      </c>
      <c r="E344" s="5">
        <v>340.0</v>
      </c>
      <c r="F344" s="5" t="s">
        <v>141</v>
      </c>
    </row>
    <row r="345" ht="15.75" customHeight="1">
      <c r="B345" s="1">
        <v>341.0</v>
      </c>
      <c r="C345" s="1">
        <v>841.2423854795398</v>
      </c>
      <c r="E345" s="5">
        <v>341.0</v>
      </c>
      <c r="F345" s="5" t="s">
        <v>66</v>
      </c>
    </row>
    <row r="346" ht="15.75" customHeight="1">
      <c r="B346" s="1">
        <v>342.0</v>
      </c>
      <c r="C346" s="1">
        <v>838.6622133764891</v>
      </c>
      <c r="E346" s="5">
        <v>342.0</v>
      </c>
      <c r="F346" s="5" t="s">
        <v>163</v>
      </c>
    </row>
    <row r="347" ht="15.75" customHeight="1">
      <c r="B347" s="1">
        <v>343.0</v>
      </c>
      <c r="C347" s="1">
        <v>839.4607222164677</v>
      </c>
      <c r="E347" s="5">
        <v>343.0</v>
      </c>
      <c r="F347" s="5" t="s">
        <v>125</v>
      </c>
    </row>
    <row r="348" ht="15.75" customHeight="1">
      <c r="B348" s="1">
        <v>344.0</v>
      </c>
      <c r="C348" s="1">
        <v>832.7779920533137</v>
      </c>
      <c r="E348" s="5">
        <v>344.0</v>
      </c>
      <c r="F348" s="5" t="s">
        <v>51</v>
      </c>
    </row>
    <row r="349" ht="15.75" customHeight="1">
      <c r="B349" s="1">
        <v>345.0</v>
      </c>
      <c r="C349" s="1">
        <v>835.4721063897554</v>
      </c>
      <c r="E349" s="5">
        <v>345.0</v>
      </c>
      <c r="F349" s="5" t="s">
        <v>52</v>
      </c>
    </row>
    <row r="350" ht="15.75" customHeight="1">
      <c r="B350" s="1">
        <v>346.0</v>
      </c>
      <c r="C350" s="1">
        <v>827.5120071254748</v>
      </c>
      <c r="E350" s="5">
        <v>346.0</v>
      </c>
      <c r="F350" s="5" t="s">
        <v>146</v>
      </c>
    </row>
    <row r="351" ht="15.75" customHeight="1">
      <c r="B351" s="1">
        <v>347.0</v>
      </c>
      <c r="C351" s="1">
        <v>842.1009215542036</v>
      </c>
      <c r="E351" s="5">
        <v>347.0</v>
      </c>
      <c r="F351" s="5" t="s">
        <v>100</v>
      </c>
    </row>
    <row r="352" ht="15.75" customHeight="1">
      <c r="B352" s="1">
        <v>348.0</v>
      </c>
      <c r="C352" s="1">
        <v>847.1729147257016</v>
      </c>
      <c r="E352" s="5">
        <v>348.0</v>
      </c>
      <c r="F352" s="5" t="s">
        <v>183</v>
      </c>
    </row>
    <row r="353" ht="15.75" customHeight="1">
      <c r="B353" s="1">
        <v>349.0</v>
      </c>
      <c r="C353" s="1">
        <v>836.9923948931316</v>
      </c>
      <c r="E353" s="5">
        <v>349.0</v>
      </c>
      <c r="F353" s="5" t="s">
        <v>184</v>
      </c>
    </row>
    <row r="354" ht="15.75" customHeight="1">
      <c r="B354" s="1">
        <v>350.0</v>
      </c>
      <c r="C354" s="1">
        <v>828.4691891633348</v>
      </c>
      <c r="E354" s="5">
        <v>350.0</v>
      </c>
      <c r="F354" s="5" t="s">
        <v>52</v>
      </c>
    </row>
    <row r="355" ht="15.75" customHeight="1">
      <c r="B355" s="1">
        <v>351.0</v>
      </c>
      <c r="C355" s="1">
        <v>829.6875654790188</v>
      </c>
      <c r="E355" s="5">
        <v>351.0</v>
      </c>
      <c r="F355" s="5" t="s">
        <v>107</v>
      </c>
    </row>
    <row r="356" ht="15.75" customHeight="1">
      <c r="B356" s="1">
        <v>352.0</v>
      </c>
      <c r="C356" s="1">
        <v>841.5696436836165</v>
      </c>
      <c r="E356" s="5">
        <v>352.0</v>
      </c>
      <c r="F356" s="5" t="s">
        <v>100</v>
      </c>
    </row>
    <row r="357" ht="15.75" customHeight="1">
      <c r="B357" s="1">
        <v>353.0</v>
      </c>
      <c r="C357" s="1">
        <v>830.5752259617553</v>
      </c>
      <c r="E357" s="5">
        <v>353.0</v>
      </c>
      <c r="F357" s="5" t="s">
        <v>16</v>
      </c>
    </row>
    <row r="358" ht="15.75" customHeight="1">
      <c r="B358" s="1">
        <v>354.0</v>
      </c>
      <c r="C358" s="1">
        <v>833.3738148107703</v>
      </c>
      <c r="E358" s="5">
        <v>354.0</v>
      </c>
      <c r="F358" s="5" t="s">
        <v>185</v>
      </c>
    </row>
    <row r="359" ht="15.75" customHeight="1">
      <c r="B359" s="1">
        <v>355.0</v>
      </c>
      <c r="C359" s="1">
        <v>847.3691888977388</v>
      </c>
      <c r="E359" s="5">
        <v>355.0</v>
      </c>
      <c r="F359" s="5" t="s">
        <v>41</v>
      </c>
    </row>
    <row r="360" ht="15.75" customHeight="1">
      <c r="B360" s="1">
        <v>356.0</v>
      </c>
      <c r="C360" s="1">
        <v>835.0034418323125</v>
      </c>
      <c r="E360" s="5">
        <v>356.0</v>
      </c>
      <c r="F360" s="5" t="s">
        <v>116</v>
      </c>
    </row>
    <row r="361" ht="15.75" customHeight="1">
      <c r="B361" s="1">
        <v>357.0</v>
      </c>
      <c r="C361" s="1">
        <v>838.144482191641</v>
      </c>
      <c r="E361" s="5">
        <v>357.0</v>
      </c>
      <c r="F361" s="5" t="s">
        <v>178</v>
      </c>
    </row>
    <row r="362" ht="15.75" customHeight="1">
      <c r="B362" s="1">
        <v>358.0</v>
      </c>
      <c r="C362" s="1">
        <v>836.123826148839</v>
      </c>
      <c r="E362" s="5">
        <v>358.0</v>
      </c>
      <c r="F362" s="5" t="s">
        <v>166</v>
      </c>
    </row>
    <row r="363" ht="15.75" customHeight="1">
      <c r="B363" s="1">
        <v>359.0</v>
      </c>
      <c r="C363" s="1">
        <v>834.674520597064</v>
      </c>
      <c r="E363" s="5">
        <v>359.0</v>
      </c>
      <c r="F363" s="5" t="s">
        <v>169</v>
      </c>
    </row>
    <row r="364" ht="15.75" customHeight="1">
      <c r="B364" s="1">
        <v>360.0</v>
      </c>
      <c r="C364" s="1">
        <v>834.3330767657635</v>
      </c>
      <c r="E364" s="5">
        <v>360.0</v>
      </c>
      <c r="F364" s="5" t="s">
        <v>64</v>
      </c>
    </row>
    <row r="365" ht="15.75" customHeight="1">
      <c r="B365" s="1">
        <v>361.0</v>
      </c>
      <c r="C365" s="1">
        <v>839.8069828511606</v>
      </c>
      <c r="E365" s="5">
        <v>361.0</v>
      </c>
      <c r="F365" s="5" t="s">
        <v>175</v>
      </c>
    </row>
    <row r="366" ht="15.75" customHeight="1">
      <c r="B366" s="1">
        <v>362.0</v>
      </c>
      <c r="C366" s="1">
        <v>833.9277861898584</v>
      </c>
      <c r="E366" s="5">
        <v>362.0</v>
      </c>
      <c r="F366" s="5" t="s">
        <v>149</v>
      </c>
    </row>
    <row r="367" ht="15.75" customHeight="1">
      <c r="B367" s="1">
        <v>363.0</v>
      </c>
      <c r="C367" s="1">
        <v>830.9623212990294</v>
      </c>
      <c r="E367" s="5">
        <v>363.0</v>
      </c>
      <c r="F367" s="5" t="s">
        <v>131</v>
      </c>
    </row>
    <row r="368" ht="15.75" customHeight="1">
      <c r="B368" s="1">
        <v>364.0</v>
      </c>
      <c r="C368" s="1">
        <v>841.0054988973641</v>
      </c>
      <c r="E368" s="5">
        <v>364.0</v>
      </c>
      <c r="F368" s="5" t="s">
        <v>109</v>
      </c>
    </row>
    <row r="369" ht="15.75" customHeight="1">
      <c r="B369" s="1">
        <v>365.0</v>
      </c>
      <c r="C369" s="1">
        <v>842.1947841976001</v>
      </c>
      <c r="E369" s="5">
        <v>365.0</v>
      </c>
      <c r="F369" s="5" t="s">
        <v>151</v>
      </c>
    </row>
    <row r="370" ht="15.75" customHeight="1">
      <c r="B370" s="1">
        <v>366.0</v>
      </c>
      <c r="C370" s="1">
        <v>838.4233363005699</v>
      </c>
      <c r="E370" s="5">
        <v>366.0</v>
      </c>
      <c r="F370" s="5" t="s">
        <v>77</v>
      </c>
    </row>
    <row r="371" ht="15.75" customHeight="1">
      <c r="B371" s="1">
        <v>367.0</v>
      </c>
      <c r="C371" s="1">
        <v>837.4089755340342</v>
      </c>
      <c r="E371" s="5">
        <v>367.0</v>
      </c>
      <c r="F371" s="5" t="s">
        <v>172</v>
      </c>
    </row>
    <row r="372" ht="15.75" customHeight="1">
      <c r="B372" s="1">
        <v>368.0</v>
      </c>
      <c r="C372" s="1">
        <v>846.4492045202471</v>
      </c>
      <c r="E372" s="5">
        <v>368.0</v>
      </c>
      <c r="F372" s="5" t="s">
        <v>122</v>
      </c>
    </row>
    <row r="373" ht="15.75" customHeight="1">
      <c r="B373" s="1">
        <v>369.0</v>
      </c>
      <c r="C373" s="1">
        <v>836.6314208076849</v>
      </c>
      <c r="E373" s="5">
        <v>369.0</v>
      </c>
      <c r="F373" s="5" t="s">
        <v>186</v>
      </c>
    </row>
    <row r="374" ht="15.75" customHeight="1">
      <c r="B374" s="1">
        <v>370.0</v>
      </c>
      <c r="C374" s="1">
        <v>839.6050240048828</v>
      </c>
      <c r="E374" s="5">
        <v>370.0</v>
      </c>
      <c r="F374" s="5" t="s">
        <v>103</v>
      </c>
    </row>
    <row r="375" ht="15.75" customHeight="1">
      <c r="B375" s="1">
        <v>371.0</v>
      </c>
      <c r="C375" s="1">
        <v>842.7750369557283</v>
      </c>
      <c r="E375" s="5">
        <v>371.0</v>
      </c>
      <c r="F375" s="5" t="s">
        <v>173</v>
      </c>
    </row>
    <row r="376" ht="15.75" customHeight="1">
      <c r="B376" s="1">
        <v>372.0</v>
      </c>
      <c r="C376" s="1">
        <v>842.6936422961148</v>
      </c>
      <c r="E376" s="5">
        <v>372.0</v>
      </c>
      <c r="F376" s="5" t="s">
        <v>74</v>
      </c>
    </row>
    <row r="377" ht="15.75" customHeight="1">
      <c r="B377" s="1">
        <v>373.0</v>
      </c>
      <c r="C377" s="1">
        <v>838.4074151499268</v>
      </c>
      <c r="E377" s="5">
        <v>373.0</v>
      </c>
      <c r="F377" s="5" t="s">
        <v>187</v>
      </c>
    </row>
    <row r="378" ht="15.75" customHeight="1">
      <c r="B378" s="1">
        <v>374.0</v>
      </c>
      <c r="C378" s="1">
        <v>828.9532411386718</v>
      </c>
      <c r="E378" s="5">
        <v>374.0</v>
      </c>
      <c r="F378" s="5" t="s">
        <v>131</v>
      </c>
    </row>
    <row r="379" ht="15.75" customHeight="1">
      <c r="B379" s="1">
        <v>375.0</v>
      </c>
      <c r="C379" s="1">
        <v>846.9819846663087</v>
      </c>
      <c r="E379" s="5">
        <v>375.0</v>
      </c>
      <c r="F379" s="5" t="s">
        <v>48</v>
      </c>
    </row>
    <row r="380" ht="15.75" customHeight="1">
      <c r="B380" s="1">
        <v>376.0</v>
      </c>
      <c r="C380" s="1">
        <v>838.4109267300253</v>
      </c>
      <c r="E380" s="5">
        <v>376.0</v>
      </c>
      <c r="F380" s="5" t="s">
        <v>41</v>
      </c>
    </row>
    <row r="381" ht="15.75" customHeight="1">
      <c r="B381" s="1">
        <v>377.0</v>
      </c>
      <c r="C381" s="1">
        <v>845.1253677342412</v>
      </c>
      <c r="E381" s="5">
        <v>377.0</v>
      </c>
      <c r="F381" s="5" t="s">
        <v>46</v>
      </c>
    </row>
    <row r="382" ht="15.75" customHeight="1">
      <c r="B382" s="1">
        <v>378.0</v>
      </c>
      <c r="C382" s="1">
        <v>840.4044340635642</v>
      </c>
      <c r="E382" s="5">
        <v>378.0</v>
      </c>
      <c r="F382" s="5" t="s">
        <v>114</v>
      </c>
    </row>
    <row r="383" ht="15.75" customHeight="1">
      <c r="B383" s="1">
        <v>379.0</v>
      </c>
      <c r="C383" s="1">
        <v>825.1744474072034</v>
      </c>
      <c r="E383" s="5">
        <v>379.0</v>
      </c>
      <c r="F383" s="5" t="s">
        <v>46</v>
      </c>
    </row>
    <row r="384" ht="15.75" customHeight="1">
      <c r="B384" s="1">
        <v>380.0</v>
      </c>
      <c r="C384" s="1">
        <v>850.1579622729962</v>
      </c>
      <c r="E384" s="5">
        <v>380.0</v>
      </c>
      <c r="F384" s="5" t="s">
        <v>128</v>
      </c>
    </row>
    <row r="385" ht="15.75" customHeight="1">
      <c r="B385" s="1">
        <v>381.0</v>
      </c>
      <c r="C385" s="1">
        <v>845.914681046454</v>
      </c>
      <c r="E385" s="5">
        <v>381.0</v>
      </c>
      <c r="F385" s="5" t="s">
        <v>26</v>
      </c>
    </row>
    <row r="386" ht="15.75" customHeight="1">
      <c r="B386" s="1">
        <v>382.0</v>
      </c>
      <c r="C386" s="1">
        <v>842.9058032119864</v>
      </c>
      <c r="E386" s="5">
        <v>382.0</v>
      </c>
      <c r="F386" s="5" t="s">
        <v>188</v>
      </c>
    </row>
    <row r="387" ht="15.75" customHeight="1">
      <c r="B387" s="1">
        <v>383.0</v>
      </c>
      <c r="C387" s="1">
        <v>840.6954038442111</v>
      </c>
      <c r="E387" s="5">
        <v>383.0</v>
      </c>
      <c r="F387" s="5" t="s">
        <v>31</v>
      </c>
    </row>
    <row r="388" ht="15.75" customHeight="1">
      <c r="B388" s="1">
        <v>384.0</v>
      </c>
      <c r="C388" s="1">
        <v>841.1099792399284</v>
      </c>
      <c r="E388" s="5">
        <v>384.0</v>
      </c>
      <c r="F388" s="5" t="s">
        <v>76</v>
      </c>
    </row>
    <row r="389" ht="15.75" customHeight="1">
      <c r="B389" s="1">
        <v>385.0</v>
      </c>
      <c r="C389" s="1">
        <v>832.2296997344564</v>
      </c>
      <c r="E389" s="5">
        <v>385.0</v>
      </c>
      <c r="F389" s="5" t="s">
        <v>44</v>
      </c>
    </row>
    <row r="390" ht="15.75" customHeight="1">
      <c r="B390" s="1">
        <v>386.0</v>
      </c>
      <c r="C390" s="1">
        <v>842.2276511055856</v>
      </c>
      <c r="E390" s="5">
        <v>386.0</v>
      </c>
      <c r="F390" s="5" t="s">
        <v>189</v>
      </c>
    </row>
    <row r="391" ht="15.75" customHeight="1">
      <c r="B391" s="1">
        <v>387.0</v>
      </c>
      <c r="C391" s="1">
        <v>837.7082068165483</v>
      </c>
      <c r="E391" s="5">
        <v>387.0</v>
      </c>
      <c r="F391" s="5" t="s">
        <v>84</v>
      </c>
    </row>
    <row r="392" ht="15.75" customHeight="1">
      <c r="B392" s="1">
        <v>388.0</v>
      </c>
      <c r="C392" s="1">
        <v>835.9934497251966</v>
      </c>
      <c r="E392" s="5">
        <v>388.0</v>
      </c>
      <c r="F392" s="5" t="s">
        <v>147</v>
      </c>
    </row>
    <row r="393" ht="15.75" customHeight="1">
      <c r="B393" s="1">
        <v>389.0</v>
      </c>
      <c r="C393" s="1">
        <v>824.5090386451374</v>
      </c>
      <c r="E393" s="5">
        <v>389.0</v>
      </c>
      <c r="F393" s="5" t="s">
        <v>190</v>
      </c>
    </row>
    <row r="394" ht="15.75" customHeight="1">
      <c r="B394" s="1">
        <v>390.0</v>
      </c>
      <c r="C394" s="1">
        <v>840.2494908391697</v>
      </c>
      <c r="E394" s="5">
        <v>390.0</v>
      </c>
      <c r="F394" s="5" t="s">
        <v>37</v>
      </c>
    </row>
    <row r="395" ht="15.75" customHeight="1">
      <c r="B395" s="1">
        <v>391.0</v>
      </c>
      <c r="C395" s="1">
        <v>841.7362768437505</v>
      </c>
      <c r="E395" s="5">
        <v>391.0</v>
      </c>
      <c r="F395" s="5" t="s">
        <v>176</v>
      </c>
    </row>
    <row r="396" ht="15.75" customHeight="1">
      <c r="B396" s="1">
        <v>392.0</v>
      </c>
      <c r="C396" s="1">
        <v>843.2775055362843</v>
      </c>
      <c r="E396" s="5">
        <v>392.0</v>
      </c>
      <c r="F396" s="5" t="s">
        <v>63</v>
      </c>
    </row>
    <row r="397" ht="15.75" customHeight="1">
      <c r="B397" s="1">
        <v>393.0</v>
      </c>
      <c r="C397" s="1">
        <v>839.6305178786704</v>
      </c>
      <c r="E397" s="5">
        <v>393.0</v>
      </c>
      <c r="F397" s="5" t="s">
        <v>191</v>
      </c>
    </row>
    <row r="398" ht="15.75" customHeight="1">
      <c r="B398" s="1">
        <v>394.0</v>
      </c>
      <c r="C398" s="1">
        <v>827.5666091446155</v>
      </c>
      <c r="E398" s="5">
        <v>394.0</v>
      </c>
      <c r="F398" s="5" t="s">
        <v>192</v>
      </c>
    </row>
    <row r="399" ht="15.75" customHeight="1">
      <c r="B399" s="1">
        <v>395.0</v>
      </c>
      <c r="C399" s="1">
        <v>843.0714000648817</v>
      </c>
      <c r="E399" s="5">
        <v>395.0</v>
      </c>
      <c r="F399" s="5" t="s">
        <v>89</v>
      </c>
    </row>
    <row r="400" ht="15.75" customHeight="1">
      <c r="B400" s="1">
        <v>396.0</v>
      </c>
      <c r="C400" s="1">
        <v>830.5326566455085</v>
      </c>
      <c r="E400" s="5">
        <v>396.0</v>
      </c>
      <c r="F400" s="5" t="s">
        <v>93</v>
      </c>
    </row>
    <row r="401" ht="15.75" customHeight="1">
      <c r="B401" s="1">
        <v>397.0</v>
      </c>
      <c r="C401" s="1">
        <v>846.0684841716526</v>
      </c>
      <c r="E401" s="5">
        <v>397.0</v>
      </c>
      <c r="F401" s="5" t="s">
        <v>193</v>
      </c>
    </row>
    <row r="402" ht="15.75" customHeight="1">
      <c r="B402" s="1">
        <v>398.0</v>
      </c>
      <c r="C402" s="1">
        <v>845.0150750434466</v>
      </c>
      <c r="E402" s="5">
        <v>398.0</v>
      </c>
      <c r="F402" s="5" t="s">
        <v>151</v>
      </c>
    </row>
    <row r="403" ht="15.75" customHeight="1">
      <c r="B403" s="1">
        <v>399.0</v>
      </c>
      <c r="C403" s="1">
        <v>831.9389815502151</v>
      </c>
      <c r="E403" s="5">
        <v>399.0</v>
      </c>
      <c r="F403" s="5" t="s">
        <v>111</v>
      </c>
    </row>
    <row r="404" ht="15.75" customHeight="1">
      <c r="B404" s="1">
        <v>400.0</v>
      </c>
      <c r="C404" s="1">
        <v>835.5099590139304</v>
      </c>
      <c r="E404" s="5">
        <v>400.0</v>
      </c>
      <c r="F404" s="5" t="s">
        <v>159</v>
      </c>
    </row>
    <row r="405" ht="15.75" customHeight="1">
      <c r="B405" s="1">
        <v>401.0</v>
      </c>
      <c r="C405" s="1">
        <v>839.4430663307746</v>
      </c>
      <c r="E405" s="5">
        <v>401.0</v>
      </c>
      <c r="F405" s="5" t="s">
        <v>140</v>
      </c>
    </row>
    <row r="406" ht="15.75" customHeight="1">
      <c r="B406" s="1">
        <v>402.0</v>
      </c>
      <c r="C406" s="1">
        <v>835.5536597506268</v>
      </c>
      <c r="E406" s="5">
        <v>402.0</v>
      </c>
      <c r="F406" s="5" t="s">
        <v>194</v>
      </c>
    </row>
    <row r="407" ht="15.75" customHeight="1">
      <c r="B407" s="1">
        <v>403.0</v>
      </c>
      <c r="C407" s="1">
        <v>846.1125164553073</v>
      </c>
      <c r="E407" s="5">
        <v>403.0</v>
      </c>
      <c r="F407" s="5" t="s">
        <v>165</v>
      </c>
    </row>
    <row r="408" ht="15.75" customHeight="1">
      <c r="B408" s="1">
        <v>404.0</v>
      </c>
      <c r="C408" s="1">
        <v>837.7053259151168</v>
      </c>
      <c r="E408" s="5">
        <v>404.0</v>
      </c>
      <c r="F408" s="5" t="s">
        <v>99</v>
      </c>
    </row>
    <row r="409" ht="15.75" customHeight="1">
      <c r="B409" s="1">
        <v>405.0</v>
      </c>
      <c r="C409" s="1">
        <v>844.5539683986123</v>
      </c>
      <c r="E409" s="5">
        <v>405.0</v>
      </c>
      <c r="F409" s="5" t="s">
        <v>128</v>
      </c>
    </row>
    <row r="410" ht="15.75" customHeight="1">
      <c r="B410" s="1">
        <v>406.0</v>
      </c>
      <c r="C410" s="1">
        <v>837.0225877037519</v>
      </c>
      <c r="E410" s="5">
        <v>406.0</v>
      </c>
      <c r="F410" s="5" t="s">
        <v>113</v>
      </c>
    </row>
    <row r="411" ht="15.75" customHeight="1">
      <c r="B411" s="1">
        <v>407.0</v>
      </c>
      <c r="C411" s="1">
        <v>834.6795919075068</v>
      </c>
      <c r="E411" s="5">
        <v>407.0</v>
      </c>
      <c r="F411" s="5" t="s">
        <v>19</v>
      </c>
    </row>
    <row r="412" ht="15.75" customHeight="1">
      <c r="B412" s="1">
        <v>408.0</v>
      </c>
      <c r="C412" s="1">
        <v>838.6590670672056</v>
      </c>
      <c r="E412" s="5">
        <v>408.0</v>
      </c>
      <c r="F412" s="5" t="s">
        <v>85</v>
      </c>
    </row>
    <row r="413" ht="15.75" customHeight="1">
      <c r="B413" s="1">
        <v>409.0</v>
      </c>
      <c r="C413" s="1">
        <v>835.2032386726064</v>
      </c>
      <c r="E413" s="5">
        <v>409.0</v>
      </c>
      <c r="F413" s="5" t="s">
        <v>141</v>
      </c>
    </row>
    <row r="414" ht="15.75" customHeight="1">
      <c r="B414" s="1">
        <v>410.0</v>
      </c>
      <c r="C414" s="1">
        <v>842.2242549547611</v>
      </c>
      <c r="E414" s="5">
        <v>410.0</v>
      </c>
      <c r="F414" s="5" t="s">
        <v>158</v>
      </c>
    </row>
    <row r="415" ht="15.75" customHeight="1">
      <c r="B415" s="1">
        <v>411.0</v>
      </c>
      <c r="C415" s="1">
        <v>836.5192987646955</v>
      </c>
      <c r="E415" s="5">
        <v>411.0</v>
      </c>
      <c r="F415" s="5" t="s">
        <v>168</v>
      </c>
    </row>
    <row r="416" ht="15.75" customHeight="1">
      <c r="B416" s="1">
        <v>412.0</v>
      </c>
      <c r="C416" s="1">
        <v>836.0990775824077</v>
      </c>
      <c r="E416" s="5">
        <v>412.0</v>
      </c>
      <c r="F416" s="5" t="s">
        <v>15</v>
      </c>
    </row>
    <row r="417" ht="15.75" customHeight="1">
      <c r="B417" s="1">
        <v>413.0</v>
      </c>
      <c r="C417" s="1">
        <v>835.526367061254</v>
      </c>
      <c r="E417" s="5">
        <v>413.0</v>
      </c>
      <c r="F417" s="5" t="s">
        <v>48</v>
      </c>
    </row>
    <row r="418" ht="15.75" customHeight="1">
      <c r="B418" s="1">
        <v>414.0</v>
      </c>
      <c r="C418" s="1">
        <v>846.3128919490688</v>
      </c>
      <c r="E418" s="5">
        <v>414.0</v>
      </c>
      <c r="F418" s="5" t="s">
        <v>27</v>
      </c>
    </row>
    <row r="419" ht="15.75" customHeight="1">
      <c r="B419" s="1">
        <v>415.0</v>
      </c>
      <c r="C419" s="1">
        <v>836.1703839595383</v>
      </c>
      <c r="E419" s="5">
        <v>415.0</v>
      </c>
      <c r="F419" s="5" t="s">
        <v>100</v>
      </c>
    </row>
    <row r="420" ht="15.75" customHeight="1">
      <c r="B420" s="1">
        <v>416.0</v>
      </c>
      <c r="C420" s="1">
        <v>839.1729505675328</v>
      </c>
      <c r="E420" s="5">
        <v>416.0</v>
      </c>
      <c r="F420" s="5" t="s">
        <v>109</v>
      </c>
    </row>
    <row r="421" ht="15.75" customHeight="1">
      <c r="B421" s="1">
        <v>417.0</v>
      </c>
      <c r="C421" s="1">
        <v>834.9995418054592</v>
      </c>
      <c r="E421" s="5">
        <v>417.0</v>
      </c>
      <c r="F421" s="5" t="s">
        <v>77</v>
      </c>
    </row>
    <row r="422" ht="15.75" customHeight="1">
      <c r="B422" s="1">
        <v>418.0</v>
      </c>
      <c r="C422" s="1">
        <v>838.0527818574562</v>
      </c>
      <c r="E422" s="5">
        <v>418.0</v>
      </c>
      <c r="F422" s="5" t="s">
        <v>195</v>
      </c>
    </row>
    <row r="423" ht="15.75" customHeight="1">
      <c r="B423" s="1">
        <v>419.0</v>
      </c>
      <c r="C423" s="1">
        <v>837.7690984010214</v>
      </c>
      <c r="E423" s="5">
        <v>419.0</v>
      </c>
      <c r="F423" s="5" t="s">
        <v>78</v>
      </c>
    </row>
    <row r="424" ht="15.75" customHeight="1">
      <c r="B424" s="1">
        <v>420.0</v>
      </c>
      <c r="C424" s="1">
        <v>847.2987663967771</v>
      </c>
      <c r="E424" s="5">
        <v>420.0</v>
      </c>
      <c r="F424" s="5" t="s">
        <v>51</v>
      </c>
    </row>
    <row r="425" ht="15.75" customHeight="1">
      <c r="B425" s="1">
        <v>421.0</v>
      </c>
      <c r="C425" s="1">
        <v>841.4269134130836</v>
      </c>
      <c r="E425" s="5">
        <v>421.0</v>
      </c>
      <c r="F425" s="5" t="s">
        <v>196</v>
      </c>
    </row>
    <row r="426" ht="15.75" customHeight="1">
      <c r="B426" s="1">
        <v>422.0</v>
      </c>
      <c r="C426" s="1">
        <v>840.4540939836141</v>
      </c>
      <c r="E426" s="5">
        <v>422.0</v>
      </c>
      <c r="F426" s="5" t="s">
        <v>124</v>
      </c>
    </row>
    <row r="427" ht="15.75" customHeight="1">
      <c r="B427" s="1">
        <v>423.0</v>
      </c>
      <c r="C427" s="1">
        <v>834.347944772929</v>
      </c>
      <c r="E427" s="5">
        <v>423.0</v>
      </c>
      <c r="F427" s="5" t="s">
        <v>24</v>
      </c>
    </row>
    <row r="428" ht="15.75" customHeight="1">
      <c r="B428" s="1">
        <v>424.0</v>
      </c>
      <c r="C428" s="1">
        <v>841.5502749266068</v>
      </c>
      <c r="E428" s="5">
        <v>424.0</v>
      </c>
      <c r="F428" s="5" t="s">
        <v>114</v>
      </c>
    </row>
    <row r="429" ht="15.75" customHeight="1">
      <c r="B429" s="1">
        <v>425.0</v>
      </c>
      <c r="C429" s="1">
        <v>830.4093879157175</v>
      </c>
      <c r="E429" s="5">
        <v>425.0</v>
      </c>
      <c r="F429" s="5" t="s">
        <v>134</v>
      </c>
    </row>
    <row r="430" ht="15.75" customHeight="1">
      <c r="B430" s="1">
        <v>426.0</v>
      </c>
      <c r="C430" s="1">
        <v>833.2935573492474</v>
      </c>
      <c r="E430" s="5">
        <v>426.0</v>
      </c>
      <c r="F430" s="5" t="s">
        <v>72</v>
      </c>
    </row>
    <row r="431" ht="15.75" customHeight="1">
      <c r="B431" s="1">
        <v>427.0</v>
      </c>
      <c r="C431" s="1">
        <v>832.8449751566625</v>
      </c>
      <c r="E431" s="5">
        <v>427.0</v>
      </c>
      <c r="F431" s="5" t="s">
        <v>101</v>
      </c>
    </row>
    <row r="432" ht="15.75" customHeight="1">
      <c r="B432" s="1">
        <v>428.0</v>
      </c>
      <c r="C432" s="1">
        <v>841.5459463662736</v>
      </c>
      <c r="E432" s="5">
        <v>428.0</v>
      </c>
      <c r="F432" s="5" t="s">
        <v>40</v>
      </c>
    </row>
    <row r="433" ht="15.75" customHeight="1">
      <c r="B433" s="1">
        <v>429.0</v>
      </c>
      <c r="C433" s="1">
        <v>833.9265824230346</v>
      </c>
      <c r="E433" s="5">
        <v>429.0</v>
      </c>
      <c r="F433" s="5" t="s">
        <v>83</v>
      </c>
    </row>
    <row r="434" ht="15.75" customHeight="1">
      <c r="B434" s="1">
        <v>430.0</v>
      </c>
      <c r="C434" s="1">
        <v>836.7973566993753</v>
      </c>
      <c r="E434" s="5">
        <v>430.0</v>
      </c>
      <c r="F434" s="5" t="s">
        <v>63</v>
      </c>
    </row>
    <row r="435" ht="15.75" customHeight="1">
      <c r="B435" s="1">
        <v>431.0</v>
      </c>
      <c r="C435" s="1">
        <v>837.5377675589091</v>
      </c>
      <c r="E435" s="5">
        <v>431.0</v>
      </c>
      <c r="F435" s="5" t="s">
        <v>103</v>
      </c>
    </row>
    <row r="436" ht="15.75" customHeight="1">
      <c r="B436" s="1">
        <v>432.0</v>
      </c>
      <c r="C436" s="1">
        <v>844.7308591991233</v>
      </c>
      <c r="E436" s="5">
        <v>432.0</v>
      </c>
      <c r="F436" s="5" t="s">
        <v>103</v>
      </c>
    </row>
    <row r="437" ht="15.75" customHeight="1">
      <c r="B437" s="1">
        <v>433.0</v>
      </c>
      <c r="C437" s="1">
        <v>829.2894238223491</v>
      </c>
      <c r="E437" s="5">
        <v>433.0</v>
      </c>
      <c r="F437" s="5" t="s">
        <v>184</v>
      </c>
    </row>
    <row r="438" ht="15.75" customHeight="1">
      <c r="B438" s="1">
        <v>434.0</v>
      </c>
      <c r="C438" s="1">
        <v>843.5798363208703</v>
      </c>
      <c r="E438" s="5">
        <v>434.0</v>
      </c>
      <c r="F438" s="5" t="s">
        <v>114</v>
      </c>
    </row>
    <row r="439" ht="15.75" customHeight="1">
      <c r="B439" s="1">
        <v>435.0</v>
      </c>
      <c r="C439" s="1">
        <v>840.5963619206179</v>
      </c>
      <c r="E439" s="5">
        <v>435.0</v>
      </c>
      <c r="F439" s="5" t="s">
        <v>128</v>
      </c>
    </row>
    <row r="440" ht="15.75" customHeight="1">
      <c r="B440" s="1">
        <v>436.0</v>
      </c>
      <c r="C440" s="1">
        <v>845.3067129684297</v>
      </c>
      <c r="E440" s="5">
        <v>436.0</v>
      </c>
      <c r="F440" s="5" t="s">
        <v>139</v>
      </c>
    </row>
    <row r="441" ht="15.75" customHeight="1">
      <c r="B441" s="1">
        <v>437.0</v>
      </c>
      <c r="C441" s="1">
        <v>846.4350791646272</v>
      </c>
      <c r="E441" s="5">
        <v>437.0</v>
      </c>
      <c r="F441" s="5" t="s">
        <v>112</v>
      </c>
    </row>
    <row r="442" ht="15.75" customHeight="1">
      <c r="B442" s="1">
        <v>438.0</v>
      </c>
      <c r="C442" s="1">
        <v>833.8928762446014</v>
      </c>
      <c r="E442" s="5">
        <v>438.0</v>
      </c>
      <c r="F442" s="5" t="s">
        <v>197</v>
      </c>
    </row>
    <row r="443" ht="15.75" customHeight="1">
      <c r="B443" s="1">
        <v>439.0</v>
      </c>
      <c r="C443" s="1">
        <v>843.4998296646862</v>
      </c>
      <c r="E443" s="5">
        <v>439.0</v>
      </c>
      <c r="F443" s="5" t="s">
        <v>76</v>
      </c>
    </row>
    <row r="444" ht="15.75" customHeight="1">
      <c r="B444" s="1">
        <v>440.0</v>
      </c>
      <c r="C444" s="1">
        <v>834.8243087339823</v>
      </c>
      <c r="E444" s="5">
        <v>440.0</v>
      </c>
      <c r="F444" s="5" t="s">
        <v>141</v>
      </c>
    </row>
    <row r="445" ht="15.75" customHeight="1">
      <c r="B445" s="1">
        <v>441.0</v>
      </c>
      <c r="C445" s="1">
        <v>830.437031586941</v>
      </c>
      <c r="E445" s="5">
        <v>441.0</v>
      </c>
      <c r="F445" s="5" t="s">
        <v>47</v>
      </c>
    </row>
    <row r="446" ht="15.75" customHeight="1">
      <c r="B446" s="1">
        <v>442.0</v>
      </c>
      <c r="C446" s="1">
        <v>851.6950074851957</v>
      </c>
      <c r="E446" s="5">
        <v>442.0</v>
      </c>
      <c r="F446" s="5" t="s">
        <v>147</v>
      </c>
    </row>
    <row r="447" ht="15.75" customHeight="1">
      <c r="B447" s="1">
        <v>443.0</v>
      </c>
      <c r="C447" s="1">
        <v>834.5927503316097</v>
      </c>
      <c r="E447" s="5">
        <v>443.0</v>
      </c>
      <c r="F447" s="5" t="s">
        <v>94</v>
      </c>
    </row>
    <row r="448" ht="15.75" customHeight="1">
      <c r="B448" s="1">
        <v>444.0</v>
      </c>
      <c r="C448" s="1">
        <v>836.3128641655143</v>
      </c>
      <c r="E448" s="5">
        <v>444.0</v>
      </c>
      <c r="F448" s="5" t="s">
        <v>79</v>
      </c>
    </row>
    <row r="449" ht="15.75" customHeight="1">
      <c r="B449" s="1">
        <v>445.0</v>
      </c>
      <c r="C449" s="1">
        <v>831.9132054759169</v>
      </c>
      <c r="E449" s="5">
        <v>445.0</v>
      </c>
      <c r="F449" s="5" t="s">
        <v>27</v>
      </c>
    </row>
    <row r="450" ht="15.75" customHeight="1">
      <c r="B450" s="1">
        <v>446.0</v>
      </c>
      <c r="C450" s="1">
        <v>841.9827830485478</v>
      </c>
      <c r="E450" s="5">
        <v>446.0</v>
      </c>
      <c r="F450" s="5" t="s">
        <v>129</v>
      </c>
    </row>
    <row r="451" ht="15.75" customHeight="1">
      <c r="B451" s="1">
        <v>447.0</v>
      </c>
      <c r="C451" s="1">
        <v>838.516639337543</v>
      </c>
      <c r="E451" s="5">
        <v>447.0</v>
      </c>
      <c r="F451" s="5" t="s">
        <v>31</v>
      </c>
    </row>
    <row r="452" ht="15.75" customHeight="1">
      <c r="B452" s="1">
        <v>448.0</v>
      </c>
      <c r="C452" s="1">
        <v>844.816905547023</v>
      </c>
      <c r="E452" s="5">
        <v>448.0</v>
      </c>
      <c r="F452" s="5" t="s">
        <v>113</v>
      </c>
    </row>
    <row r="453" ht="15.75" customHeight="1">
      <c r="B453" s="1">
        <v>449.0</v>
      </c>
      <c r="C453" s="1">
        <v>835.4775920704712</v>
      </c>
      <c r="E453" s="5">
        <v>449.0</v>
      </c>
      <c r="F453" s="5" t="s">
        <v>92</v>
      </c>
    </row>
    <row r="454" ht="15.75" customHeight="1">
      <c r="B454" s="1">
        <v>450.0</v>
      </c>
      <c r="C454" s="1">
        <v>843.0835148413584</v>
      </c>
      <c r="E454" s="5">
        <v>450.0</v>
      </c>
      <c r="F454" s="5" t="s">
        <v>198</v>
      </c>
    </row>
    <row r="455" ht="15.75" customHeight="1">
      <c r="B455" s="1">
        <v>451.0</v>
      </c>
      <c r="C455" s="1">
        <v>835.305650941362</v>
      </c>
      <c r="E455" s="5">
        <v>451.0</v>
      </c>
      <c r="F455" s="5" t="s">
        <v>72</v>
      </c>
    </row>
    <row r="456" ht="15.75" customHeight="1">
      <c r="B456" s="1">
        <v>452.0</v>
      </c>
      <c r="C456" s="1">
        <v>833.4494187616107</v>
      </c>
      <c r="E456" s="5">
        <v>452.0</v>
      </c>
      <c r="F456" s="5" t="s">
        <v>131</v>
      </c>
    </row>
    <row r="457" ht="15.75" customHeight="1">
      <c r="B457" s="1">
        <v>453.0</v>
      </c>
      <c r="C457" s="1">
        <v>843.4041807455615</v>
      </c>
      <c r="E457" s="5">
        <v>453.0</v>
      </c>
      <c r="F457" s="5" t="s">
        <v>165</v>
      </c>
    </row>
    <row r="458" ht="15.75" customHeight="1">
      <c r="B458" s="1">
        <v>454.0</v>
      </c>
      <c r="C458" s="1">
        <v>842.1211154388684</v>
      </c>
      <c r="E458" s="5">
        <v>454.0</v>
      </c>
      <c r="F458" s="5" t="s">
        <v>199</v>
      </c>
    </row>
    <row r="459" ht="15.75" customHeight="1">
      <c r="B459" s="1">
        <v>455.0</v>
      </c>
      <c r="C459" s="1">
        <v>843.64942942849</v>
      </c>
      <c r="E459" s="5">
        <v>455.0</v>
      </c>
      <c r="F459" s="5" t="s">
        <v>68</v>
      </c>
    </row>
    <row r="460" ht="15.75" customHeight="1">
      <c r="B460" s="1">
        <v>456.0</v>
      </c>
      <c r="C460" s="1">
        <v>845.0119359450908</v>
      </c>
      <c r="E460" s="5">
        <v>456.0</v>
      </c>
      <c r="F460" s="5" t="s">
        <v>22</v>
      </c>
    </row>
    <row r="461" ht="15.75" customHeight="1">
      <c r="B461" s="1">
        <v>457.0</v>
      </c>
      <c r="C461" s="1">
        <v>833.3766107853929</v>
      </c>
      <c r="E461" s="5">
        <v>457.0</v>
      </c>
      <c r="F461" s="5" t="s">
        <v>66</v>
      </c>
    </row>
    <row r="462" ht="15.75" customHeight="1">
      <c r="B462" s="1">
        <v>458.0</v>
      </c>
      <c r="C462" s="1">
        <v>841.4700838126693</v>
      </c>
      <c r="E462" s="5">
        <v>458.0</v>
      </c>
      <c r="F462" s="5" t="s">
        <v>168</v>
      </c>
    </row>
    <row r="463" ht="15.75" customHeight="1">
      <c r="B463" s="1">
        <v>459.0</v>
      </c>
      <c r="C463" s="1">
        <v>844.1036547535562</v>
      </c>
      <c r="E463" s="5">
        <v>459.0</v>
      </c>
      <c r="F463" s="5" t="s">
        <v>134</v>
      </c>
    </row>
    <row r="464" ht="15.75" customHeight="1">
      <c r="B464" s="1">
        <v>460.0</v>
      </c>
      <c r="C464" s="1">
        <v>834.6676740727457</v>
      </c>
      <c r="E464" s="5">
        <v>460.0</v>
      </c>
      <c r="F464" s="5" t="s">
        <v>126</v>
      </c>
    </row>
    <row r="465" ht="15.75" customHeight="1">
      <c r="B465" s="1">
        <v>461.0</v>
      </c>
      <c r="C465" s="1">
        <v>838.0114632735402</v>
      </c>
      <c r="E465" s="5">
        <v>461.0</v>
      </c>
      <c r="F465" s="5" t="s">
        <v>46</v>
      </c>
    </row>
    <row r="466" ht="15.75" customHeight="1">
      <c r="B466" s="1">
        <v>462.0</v>
      </c>
      <c r="C466" s="1">
        <v>830.2919478054034</v>
      </c>
      <c r="E466" s="5">
        <v>462.0</v>
      </c>
      <c r="F466" s="5" t="s">
        <v>161</v>
      </c>
    </row>
    <row r="467" ht="15.75" customHeight="1">
      <c r="B467" s="1">
        <v>463.0</v>
      </c>
      <c r="C467" s="1">
        <v>842.5416257665971</v>
      </c>
      <c r="E467" s="5">
        <v>463.0</v>
      </c>
      <c r="F467" s="5" t="s">
        <v>81</v>
      </c>
    </row>
    <row r="468" ht="15.75" customHeight="1">
      <c r="B468" s="1">
        <v>464.0</v>
      </c>
      <c r="C468" s="1">
        <v>851.1719580224043</v>
      </c>
      <c r="E468" s="5">
        <v>464.0</v>
      </c>
      <c r="F468" s="5" t="s">
        <v>144</v>
      </c>
    </row>
    <row r="469" ht="15.75" customHeight="1">
      <c r="B469" s="1">
        <v>465.0</v>
      </c>
      <c r="C469" s="1">
        <v>834.9660066201639</v>
      </c>
      <c r="E469" s="5">
        <v>465.0</v>
      </c>
      <c r="F469" s="5" t="s">
        <v>84</v>
      </c>
    </row>
    <row r="470" ht="15.75" customHeight="1">
      <c r="B470" s="1">
        <v>466.0</v>
      </c>
      <c r="C470" s="1">
        <v>841.4662797764485</v>
      </c>
      <c r="E470" s="5">
        <v>466.0</v>
      </c>
      <c r="F470" s="5" t="s">
        <v>20</v>
      </c>
    </row>
    <row r="471" ht="15.75" customHeight="1">
      <c r="B471" s="1">
        <v>467.0</v>
      </c>
      <c r="C471" s="1">
        <v>839.3760561946042</v>
      </c>
      <c r="E471" s="5">
        <v>467.0</v>
      </c>
      <c r="F471" s="5" t="s">
        <v>147</v>
      </c>
    </row>
    <row r="472" ht="15.75" customHeight="1">
      <c r="B472" s="1">
        <v>468.0</v>
      </c>
      <c r="C472" s="1">
        <v>837.0364009667189</v>
      </c>
      <c r="E472" s="5">
        <v>468.0</v>
      </c>
      <c r="F472" s="5" t="s">
        <v>82</v>
      </c>
    </row>
    <row r="473" ht="15.75" customHeight="1">
      <c r="B473" s="1">
        <v>469.0</v>
      </c>
      <c r="C473" s="1">
        <v>840.4134353281831</v>
      </c>
      <c r="E473" s="5">
        <v>469.0</v>
      </c>
      <c r="F473" s="5" t="s">
        <v>47</v>
      </c>
    </row>
    <row r="474" ht="15.75" customHeight="1">
      <c r="B474" s="1">
        <v>470.0</v>
      </c>
      <c r="C474" s="1">
        <v>841.5109214906663</v>
      </c>
      <c r="E474" s="5">
        <v>470.0</v>
      </c>
      <c r="F474" s="5" t="s">
        <v>63</v>
      </c>
    </row>
    <row r="475" ht="15.75" customHeight="1">
      <c r="B475" s="1">
        <v>471.0</v>
      </c>
      <c r="C475" s="1">
        <v>842.5393445040695</v>
      </c>
      <c r="E475" s="5">
        <v>471.0</v>
      </c>
      <c r="F475" s="5" t="s">
        <v>107</v>
      </c>
    </row>
    <row r="476" ht="15.75" customHeight="1">
      <c r="B476" s="1">
        <v>472.0</v>
      </c>
      <c r="C476" s="1">
        <v>843.7928360104169</v>
      </c>
      <c r="E476" s="5">
        <v>472.0</v>
      </c>
      <c r="F476" s="5" t="s">
        <v>52</v>
      </c>
    </row>
    <row r="477" ht="15.75" customHeight="1">
      <c r="B477" s="1">
        <v>473.0</v>
      </c>
      <c r="C477" s="1">
        <v>846.7848835304205</v>
      </c>
      <c r="E477" s="5">
        <v>473.0</v>
      </c>
      <c r="F477" s="5" t="s">
        <v>146</v>
      </c>
    </row>
    <row r="478" ht="15.75" customHeight="1">
      <c r="B478" s="1">
        <v>474.0</v>
      </c>
      <c r="C478" s="1">
        <v>836.2248338038958</v>
      </c>
      <c r="E478" s="5">
        <v>474.0</v>
      </c>
      <c r="F478" s="5" t="s">
        <v>134</v>
      </c>
    </row>
    <row r="479" ht="15.75" customHeight="1">
      <c r="B479" s="1">
        <v>475.0</v>
      </c>
      <c r="C479" s="1">
        <v>839.4814968480182</v>
      </c>
      <c r="E479" s="5">
        <v>475.0</v>
      </c>
      <c r="F479" s="5" t="s">
        <v>99</v>
      </c>
    </row>
    <row r="480" ht="15.75" customHeight="1">
      <c r="B480" s="1">
        <v>476.0</v>
      </c>
      <c r="C480" s="1">
        <v>836.7057795228242</v>
      </c>
      <c r="E480" s="5">
        <v>476.0</v>
      </c>
      <c r="F480" s="5" t="s">
        <v>63</v>
      </c>
    </row>
    <row r="481" ht="15.75" customHeight="1">
      <c r="B481" s="1">
        <v>477.0</v>
      </c>
      <c r="C481" s="1">
        <v>837.2296736527887</v>
      </c>
      <c r="E481" s="5">
        <v>477.0</v>
      </c>
      <c r="F481" s="5" t="s">
        <v>80</v>
      </c>
    </row>
    <row r="482" ht="15.75" customHeight="1">
      <c r="B482" s="1">
        <v>478.0</v>
      </c>
      <c r="C482" s="1">
        <v>839.338325356572</v>
      </c>
      <c r="E482" s="5">
        <v>478.0</v>
      </c>
      <c r="F482" s="5" t="s">
        <v>36</v>
      </c>
    </row>
    <row r="483" ht="15.75" customHeight="1">
      <c r="B483" s="1">
        <v>479.0</v>
      </c>
      <c r="C483" s="1">
        <v>837.8886354211027</v>
      </c>
      <c r="E483" s="5">
        <v>479.0</v>
      </c>
      <c r="F483" s="5" t="s">
        <v>73</v>
      </c>
    </row>
    <row r="484" ht="15.75" customHeight="1">
      <c r="B484" s="1">
        <v>480.0</v>
      </c>
      <c r="C484" s="1">
        <v>843.9903404449401</v>
      </c>
      <c r="E484" s="5">
        <v>480.0</v>
      </c>
      <c r="F484" s="5" t="s">
        <v>158</v>
      </c>
    </row>
    <row r="485" ht="15.75" customHeight="1">
      <c r="B485" s="1">
        <v>481.0</v>
      </c>
      <c r="C485" s="1">
        <v>838.4766097918227</v>
      </c>
      <c r="E485" s="5">
        <v>481.0</v>
      </c>
      <c r="F485" s="5" t="s">
        <v>46</v>
      </c>
    </row>
    <row r="486" ht="15.75" customHeight="1">
      <c r="B486" s="1">
        <v>482.0</v>
      </c>
      <c r="C486" s="1">
        <v>834.3654745623265</v>
      </c>
      <c r="E486" s="5">
        <v>482.0</v>
      </c>
      <c r="F486" s="5" t="s">
        <v>130</v>
      </c>
    </row>
    <row r="487" ht="15.75" customHeight="1">
      <c r="B487" s="1">
        <v>483.0</v>
      </c>
      <c r="C487" s="1">
        <v>839.6906022462531</v>
      </c>
      <c r="E487" s="5">
        <v>483.0</v>
      </c>
      <c r="F487" s="5" t="s">
        <v>126</v>
      </c>
    </row>
    <row r="488" ht="15.75" customHeight="1">
      <c r="B488" s="1">
        <v>484.0</v>
      </c>
      <c r="C488" s="1">
        <v>837.3840337491071</v>
      </c>
      <c r="E488" s="5">
        <v>484.0</v>
      </c>
      <c r="F488" s="5" t="s">
        <v>139</v>
      </c>
    </row>
    <row r="489" ht="15.75" customHeight="1">
      <c r="B489" s="1">
        <v>485.0</v>
      </c>
      <c r="C489" s="1">
        <v>840.6886530249218</v>
      </c>
      <c r="E489" s="5">
        <v>485.0</v>
      </c>
      <c r="F489" s="5" t="s">
        <v>158</v>
      </c>
    </row>
    <row r="490" ht="15.75" customHeight="1">
      <c r="B490" s="1">
        <v>486.0</v>
      </c>
      <c r="C490" s="1">
        <v>841.3679924565525</v>
      </c>
      <c r="E490" s="5">
        <v>486.0</v>
      </c>
      <c r="F490" s="5" t="s">
        <v>200</v>
      </c>
    </row>
    <row r="491" ht="15.75" customHeight="1">
      <c r="B491" s="1">
        <v>487.0</v>
      </c>
      <c r="C491" s="1">
        <v>834.2058020383786</v>
      </c>
      <c r="E491" s="5">
        <v>487.0</v>
      </c>
      <c r="F491" s="5" t="s">
        <v>72</v>
      </c>
    </row>
    <row r="492" ht="15.75" customHeight="1">
      <c r="B492" s="1">
        <v>488.0</v>
      </c>
      <c r="C492" s="1">
        <v>838.7720220991521</v>
      </c>
      <c r="E492" s="5">
        <v>488.0</v>
      </c>
      <c r="F492" s="5" t="s">
        <v>96</v>
      </c>
    </row>
    <row r="493" ht="15.75" customHeight="1">
      <c r="B493" s="1">
        <v>489.0</v>
      </c>
      <c r="C493" s="1">
        <v>837.0495419794183</v>
      </c>
      <c r="E493" s="5">
        <v>489.0</v>
      </c>
      <c r="F493" s="5" t="s">
        <v>24</v>
      </c>
    </row>
    <row r="494" ht="15.75" customHeight="1">
      <c r="B494" s="1">
        <v>490.0</v>
      </c>
      <c r="C494" s="1">
        <v>840.6144905057299</v>
      </c>
      <c r="E494" s="5">
        <v>490.0</v>
      </c>
      <c r="F494" s="5" t="s">
        <v>160</v>
      </c>
    </row>
    <row r="495" ht="15.75" customHeight="1">
      <c r="B495" s="1">
        <v>491.0</v>
      </c>
      <c r="C495" s="1">
        <v>840.986087499596</v>
      </c>
      <c r="E495" s="5">
        <v>491.0</v>
      </c>
      <c r="F495" s="5" t="s">
        <v>149</v>
      </c>
    </row>
    <row r="496" ht="15.75" customHeight="1">
      <c r="B496" s="1">
        <v>492.0</v>
      </c>
      <c r="C496" s="1">
        <v>844.2890030833845</v>
      </c>
      <c r="E496" s="5">
        <v>492.0</v>
      </c>
      <c r="F496" s="5" t="s">
        <v>34</v>
      </c>
    </row>
    <row r="497" ht="15.75" customHeight="1">
      <c r="B497" s="1">
        <v>493.0</v>
      </c>
      <c r="C497" s="1">
        <v>839.0669944785947</v>
      </c>
      <c r="E497" s="5">
        <v>493.0</v>
      </c>
      <c r="F497" s="5" t="s">
        <v>113</v>
      </c>
    </row>
    <row r="498" ht="15.75" customHeight="1">
      <c r="B498" s="1">
        <v>494.0</v>
      </c>
      <c r="C498" s="1">
        <v>840.8939877229514</v>
      </c>
      <c r="E498" s="5">
        <v>494.0</v>
      </c>
      <c r="F498" s="5" t="s">
        <v>112</v>
      </c>
    </row>
    <row r="499" ht="15.75" customHeight="1">
      <c r="B499" s="1">
        <v>495.0</v>
      </c>
      <c r="C499" s="1">
        <v>835.2427773845017</v>
      </c>
      <c r="E499" s="5">
        <v>495.0</v>
      </c>
      <c r="F499" s="5" t="s">
        <v>54</v>
      </c>
    </row>
    <row r="500" ht="15.75" customHeight="1">
      <c r="B500" s="1">
        <v>496.0</v>
      </c>
      <c r="C500" s="1">
        <v>841.3032414515103</v>
      </c>
      <c r="E500" s="5">
        <v>496.0</v>
      </c>
      <c r="F500" s="5" t="s">
        <v>201</v>
      </c>
    </row>
    <row r="501" ht="15.75" customHeight="1">
      <c r="B501" s="1">
        <v>497.0</v>
      </c>
      <c r="C501" s="1">
        <v>840.2269210821258</v>
      </c>
      <c r="E501" s="5">
        <v>497.0</v>
      </c>
      <c r="F501" s="5" t="s">
        <v>149</v>
      </c>
    </row>
    <row r="502" ht="15.75" customHeight="1">
      <c r="B502" s="1">
        <v>498.0</v>
      </c>
      <c r="C502" s="1">
        <v>837.2016920661578</v>
      </c>
      <c r="E502" s="5">
        <v>498.0</v>
      </c>
      <c r="F502" s="5" t="s">
        <v>169</v>
      </c>
    </row>
    <row r="503" ht="15.75" customHeight="1">
      <c r="B503" s="1">
        <v>499.0</v>
      </c>
      <c r="C503" s="1">
        <v>845.754198614488</v>
      </c>
      <c r="E503" s="5">
        <v>499.0</v>
      </c>
      <c r="F503" s="5" t="s">
        <v>17</v>
      </c>
    </row>
    <row r="504" ht="15.75" customHeight="1">
      <c r="B504" s="1">
        <v>500.0</v>
      </c>
      <c r="C504" s="1">
        <v>843.1766766691615</v>
      </c>
      <c r="E504" s="5">
        <v>500.0</v>
      </c>
      <c r="F504" s="5" t="s">
        <v>92</v>
      </c>
    </row>
    <row r="505" ht="15.75" customHeight="1">
      <c r="B505" s="1">
        <v>501.0</v>
      </c>
      <c r="C505" s="1">
        <v>847.6060841022119</v>
      </c>
      <c r="E505" s="5">
        <v>501.0</v>
      </c>
      <c r="F505" s="5" t="s">
        <v>146</v>
      </c>
    </row>
    <row r="506" ht="15.75" customHeight="1">
      <c r="B506" s="1">
        <v>502.0</v>
      </c>
      <c r="C506" s="1">
        <v>838.1761905752139</v>
      </c>
      <c r="E506" s="5">
        <v>502.0</v>
      </c>
      <c r="F506" s="5" t="s">
        <v>134</v>
      </c>
    </row>
    <row r="507" ht="15.75" customHeight="1">
      <c r="B507" s="1">
        <v>503.0</v>
      </c>
      <c r="C507" s="1">
        <v>850.4788985920815</v>
      </c>
      <c r="E507" s="5">
        <v>503.0</v>
      </c>
      <c r="F507" s="5" t="s">
        <v>66</v>
      </c>
    </row>
    <row r="508" ht="15.75" customHeight="1">
      <c r="B508" s="1">
        <v>504.0</v>
      </c>
      <c r="C508" s="1">
        <v>840.6321313089295</v>
      </c>
      <c r="E508" s="5">
        <v>504.0</v>
      </c>
      <c r="F508" s="5" t="s">
        <v>136</v>
      </c>
    </row>
    <row r="509" ht="15.75" customHeight="1">
      <c r="B509" s="1">
        <v>505.0</v>
      </c>
      <c r="C509" s="1">
        <v>844.6996126306915</v>
      </c>
      <c r="E509" s="5">
        <v>505.0</v>
      </c>
      <c r="F509" s="5" t="s">
        <v>54</v>
      </c>
    </row>
    <row r="510" ht="15.75" customHeight="1">
      <c r="B510" s="1">
        <v>506.0</v>
      </c>
      <c r="C510" s="1">
        <v>837.9253966937071</v>
      </c>
      <c r="E510" s="5">
        <v>506.0</v>
      </c>
      <c r="F510" s="5" t="s">
        <v>52</v>
      </c>
    </row>
    <row r="511" ht="15.75" customHeight="1">
      <c r="B511" s="1">
        <v>507.0</v>
      </c>
      <c r="C511" s="1">
        <v>841.1361245261277</v>
      </c>
      <c r="E511" s="5">
        <v>507.0</v>
      </c>
      <c r="F511" s="5" t="s">
        <v>199</v>
      </c>
    </row>
    <row r="512" ht="15.75" customHeight="1">
      <c r="B512" s="1">
        <v>508.0</v>
      </c>
      <c r="C512" s="1">
        <v>842.3579312014987</v>
      </c>
      <c r="E512" s="5">
        <v>508.0</v>
      </c>
      <c r="F512" s="5" t="s">
        <v>112</v>
      </c>
    </row>
    <row r="513" ht="15.75" customHeight="1">
      <c r="B513" s="1">
        <v>509.0</v>
      </c>
      <c r="C513" s="1">
        <v>844.862439994392</v>
      </c>
      <c r="E513" s="5">
        <v>509.0</v>
      </c>
      <c r="F513" s="5" t="s">
        <v>28</v>
      </c>
    </row>
    <row r="514" ht="15.75" customHeight="1">
      <c r="B514" s="1">
        <v>510.0</v>
      </c>
      <c r="C514" s="1">
        <v>834.1072891891753</v>
      </c>
      <c r="E514" s="5">
        <v>510.0</v>
      </c>
      <c r="F514" s="5" t="s">
        <v>92</v>
      </c>
    </row>
    <row r="515" ht="15.75" customHeight="1">
      <c r="B515" s="1">
        <v>511.0</v>
      </c>
      <c r="C515" s="1">
        <v>831.3073720944967</v>
      </c>
      <c r="E515" s="5">
        <v>511.0</v>
      </c>
      <c r="F515" s="5" t="s">
        <v>135</v>
      </c>
    </row>
    <row r="516" ht="15.75" customHeight="1">
      <c r="B516" s="1">
        <v>512.0</v>
      </c>
      <c r="C516" s="1">
        <v>847.1908287356464</v>
      </c>
      <c r="E516" s="5">
        <v>512.0</v>
      </c>
      <c r="F516" s="5" t="s">
        <v>26</v>
      </c>
    </row>
    <row r="517" ht="15.75" customHeight="1">
      <c r="B517" s="1">
        <v>513.0</v>
      </c>
      <c r="C517" s="1">
        <v>842.7191224206318</v>
      </c>
      <c r="E517" s="5">
        <v>513.0</v>
      </c>
      <c r="F517" s="5" t="s">
        <v>201</v>
      </c>
    </row>
    <row r="518" ht="15.75" customHeight="1">
      <c r="B518" s="1">
        <v>514.0</v>
      </c>
      <c r="C518" s="1">
        <v>837.8041695241578</v>
      </c>
      <c r="E518" s="5">
        <v>514.0</v>
      </c>
      <c r="F518" s="5" t="s">
        <v>149</v>
      </c>
    </row>
    <row r="519" ht="15.75" customHeight="1">
      <c r="B519" s="1">
        <v>515.0</v>
      </c>
      <c r="C519" s="1">
        <v>834.636418708268</v>
      </c>
      <c r="E519" s="5">
        <v>515.0</v>
      </c>
      <c r="F519" s="5" t="s">
        <v>123</v>
      </c>
    </row>
    <row r="520" ht="15.75" customHeight="1">
      <c r="B520" s="1">
        <v>516.0</v>
      </c>
      <c r="C520" s="1">
        <v>841.0017489710747</v>
      </c>
      <c r="E520" s="5">
        <v>516.0</v>
      </c>
      <c r="F520" s="5" t="s">
        <v>202</v>
      </c>
    </row>
    <row r="521" ht="15.75" customHeight="1">
      <c r="B521" s="1">
        <v>517.0</v>
      </c>
      <c r="C521" s="1">
        <v>839.5545189029373</v>
      </c>
      <c r="E521" s="5">
        <v>517.0</v>
      </c>
      <c r="F521" s="5" t="s">
        <v>33</v>
      </c>
    </row>
    <row r="522" ht="15.75" customHeight="1">
      <c r="B522" s="1">
        <v>518.0</v>
      </c>
      <c r="C522" s="1">
        <v>844.3923197350618</v>
      </c>
      <c r="E522" s="5">
        <v>518.0</v>
      </c>
      <c r="F522" s="5" t="s">
        <v>54</v>
      </c>
    </row>
    <row r="523" ht="15.75" customHeight="1">
      <c r="B523" s="1">
        <v>519.0</v>
      </c>
      <c r="C523" s="1">
        <v>839.4174004222566</v>
      </c>
      <c r="E523" s="5">
        <v>519.0</v>
      </c>
      <c r="F523" s="5" t="s">
        <v>52</v>
      </c>
    </row>
    <row r="524" ht="15.75" customHeight="1">
      <c r="B524" s="1">
        <v>520.0</v>
      </c>
      <c r="C524" s="1">
        <v>834.2152157244324</v>
      </c>
      <c r="E524" s="5">
        <v>520.0</v>
      </c>
      <c r="F524" s="5" t="s">
        <v>89</v>
      </c>
    </row>
    <row r="525" ht="15.75" customHeight="1">
      <c r="B525" s="1">
        <v>521.0</v>
      </c>
      <c r="C525" s="1">
        <v>851.9278954726194</v>
      </c>
      <c r="E525" s="5">
        <v>521.0</v>
      </c>
      <c r="F525" s="5" t="s">
        <v>66</v>
      </c>
    </row>
    <row r="526" ht="15.75" customHeight="1">
      <c r="B526" s="1">
        <v>522.0</v>
      </c>
      <c r="C526" s="1">
        <v>838.6744216102497</v>
      </c>
      <c r="E526" s="5">
        <v>522.0</v>
      </c>
      <c r="F526" s="5" t="s">
        <v>72</v>
      </c>
    </row>
    <row r="527" ht="15.75" customHeight="1">
      <c r="B527" s="1">
        <v>523.0</v>
      </c>
      <c r="C527" s="1">
        <v>840.522718241084</v>
      </c>
      <c r="E527" s="5">
        <v>523.0</v>
      </c>
      <c r="F527" s="5" t="s">
        <v>91</v>
      </c>
    </row>
    <row r="528" ht="15.75" customHeight="1">
      <c r="B528" s="1">
        <v>524.0</v>
      </c>
      <c r="C528" s="1">
        <v>844.6981970532103</v>
      </c>
      <c r="E528" s="5">
        <v>524.0</v>
      </c>
      <c r="F528" s="5" t="s">
        <v>161</v>
      </c>
    </row>
    <row r="529" ht="15.75" customHeight="1">
      <c r="B529" s="1">
        <v>525.0</v>
      </c>
      <c r="C529" s="1">
        <v>839.9900566952689</v>
      </c>
      <c r="E529" s="5">
        <v>525.0</v>
      </c>
      <c r="F529" s="5" t="s">
        <v>33</v>
      </c>
    </row>
    <row r="530" ht="15.75" customHeight="1">
      <c r="B530" s="1">
        <v>526.0</v>
      </c>
      <c r="C530" s="1">
        <v>833.6100429810103</v>
      </c>
      <c r="E530" s="5">
        <v>526.0</v>
      </c>
      <c r="F530" s="5" t="s">
        <v>72</v>
      </c>
    </row>
    <row r="531" ht="15.75" customHeight="1">
      <c r="B531" s="1">
        <v>527.0</v>
      </c>
      <c r="C531" s="1">
        <v>841.0793950097075</v>
      </c>
      <c r="E531" s="5">
        <v>527.0</v>
      </c>
      <c r="F531" s="5" t="s">
        <v>190</v>
      </c>
    </row>
    <row r="532" ht="15.75" customHeight="1">
      <c r="B532" s="1">
        <v>528.0</v>
      </c>
      <c r="C532" s="1">
        <v>838.5830423225697</v>
      </c>
      <c r="E532" s="5">
        <v>528.0</v>
      </c>
      <c r="F532" s="5" t="s">
        <v>60</v>
      </c>
    </row>
    <row r="533" ht="15.75" customHeight="1">
      <c r="B533" s="1">
        <v>529.0</v>
      </c>
      <c r="C533" s="1">
        <v>838.4215753240929</v>
      </c>
      <c r="E533" s="5">
        <v>529.0</v>
      </c>
      <c r="F533" s="5" t="s">
        <v>39</v>
      </c>
    </row>
    <row r="534" ht="15.75" customHeight="1">
      <c r="B534" s="1">
        <v>530.0</v>
      </c>
      <c r="C534" s="1">
        <v>835.4836946748734</v>
      </c>
      <c r="E534" s="5">
        <v>530.0</v>
      </c>
      <c r="F534" s="5" t="s">
        <v>153</v>
      </c>
    </row>
    <row r="535" ht="15.75" customHeight="1">
      <c r="B535" s="1">
        <v>531.0</v>
      </c>
      <c r="C535" s="1">
        <v>836.6819192638534</v>
      </c>
      <c r="E535" s="5">
        <v>531.0</v>
      </c>
      <c r="F535" s="5" t="s">
        <v>49</v>
      </c>
    </row>
    <row r="536" ht="15.75" customHeight="1">
      <c r="B536" s="1">
        <v>532.0</v>
      </c>
      <c r="C536" s="1">
        <v>833.3984334366921</v>
      </c>
      <c r="E536" s="5">
        <v>532.0</v>
      </c>
      <c r="F536" s="5" t="s">
        <v>203</v>
      </c>
    </row>
    <row r="537" ht="15.75" customHeight="1">
      <c r="B537" s="1">
        <v>533.0</v>
      </c>
      <c r="C537" s="1">
        <v>837.759120949358</v>
      </c>
      <c r="E537" s="5">
        <v>533.0</v>
      </c>
      <c r="F537" s="5" t="s">
        <v>130</v>
      </c>
    </row>
    <row r="538" ht="15.75" customHeight="1">
      <c r="B538" s="1">
        <v>534.0</v>
      </c>
      <c r="C538" s="1">
        <v>835.584816826143</v>
      </c>
      <c r="E538" s="5">
        <v>534.0</v>
      </c>
      <c r="F538" s="5" t="s">
        <v>167</v>
      </c>
    </row>
    <row r="539" ht="15.75" customHeight="1">
      <c r="B539" s="1">
        <v>535.0</v>
      </c>
      <c r="C539" s="1">
        <v>835.6674541081248</v>
      </c>
      <c r="E539" s="5">
        <v>535.0</v>
      </c>
      <c r="F539" s="5" t="s">
        <v>168</v>
      </c>
    </row>
    <row r="540" ht="15.75" customHeight="1">
      <c r="B540" s="1">
        <v>536.0</v>
      </c>
      <c r="C540" s="1">
        <v>838.1125679513309</v>
      </c>
      <c r="E540" s="5">
        <v>536.0</v>
      </c>
      <c r="F540" s="5" t="s">
        <v>177</v>
      </c>
    </row>
    <row r="541" ht="15.75" customHeight="1">
      <c r="B541" s="1">
        <v>537.0</v>
      </c>
      <c r="C541" s="1">
        <v>839.7704683698112</v>
      </c>
      <c r="E541" s="5">
        <v>537.0</v>
      </c>
      <c r="F541" s="5" t="s">
        <v>52</v>
      </c>
    </row>
    <row r="542" ht="15.75" customHeight="1">
      <c r="B542" s="1">
        <v>538.0</v>
      </c>
      <c r="C542" s="1">
        <v>844.4617724539617</v>
      </c>
      <c r="E542" s="5">
        <v>538.0</v>
      </c>
      <c r="F542" s="5" t="s">
        <v>151</v>
      </c>
    </row>
    <row r="543" ht="15.75" customHeight="1">
      <c r="B543" s="1">
        <v>539.0</v>
      </c>
      <c r="C543" s="1">
        <v>831.9670939635723</v>
      </c>
      <c r="E543" s="5">
        <v>539.0</v>
      </c>
      <c r="F543" s="5" t="s">
        <v>86</v>
      </c>
    </row>
    <row r="544" ht="15.75" customHeight="1">
      <c r="B544" s="1">
        <v>540.0</v>
      </c>
      <c r="C544" s="1">
        <v>839.0256254385286</v>
      </c>
      <c r="E544" s="5">
        <v>540.0</v>
      </c>
      <c r="F544" s="5" t="s">
        <v>79</v>
      </c>
    </row>
    <row r="545" ht="15.75" customHeight="1">
      <c r="B545" s="1">
        <v>541.0</v>
      </c>
      <c r="C545" s="1">
        <v>834.9631273404748</v>
      </c>
      <c r="E545" s="5">
        <v>541.0</v>
      </c>
      <c r="F545" s="5" t="s">
        <v>15</v>
      </c>
    </row>
    <row r="546" ht="15.75" customHeight="1">
      <c r="B546" s="1">
        <v>542.0</v>
      </c>
      <c r="C546" s="1">
        <v>835.6760968987356</v>
      </c>
      <c r="E546" s="5">
        <v>542.0</v>
      </c>
      <c r="F546" s="5" t="s">
        <v>102</v>
      </c>
    </row>
    <row r="547" ht="15.75" customHeight="1">
      <c r="B547" s="1">
        <v>543.0</v>
      </c>
      <c r="C547" s="1">
        <v>840.9676463508068</v>
      </c>
      <c r="E547" s="5">
        <v>543.0</v>
      </c>
      <c r="F547" s="5" t="s">
        <v>18</v>
      </c>
    </row>
    <row r="548" ht="15.75" customHeight="1">
      <c r="B548" s="1">
        <v>544.0</v>
      </c>
      <c r="C548" s="1">
        <v>845.726882933816</v>
      </c>
      <c r="E548" s="5">
        <v>544.0</v>
      </c>
      <c r="F548" s="5" t="s">
        <v>44</v>
      </c>
    </row>
    <row r="549" ht="15.75" customHeight="1">
      <c r="B549" s="1">
        <v>545.0</v>
      </c>
      <c r="C549" s="1">
        <v>840.8597670231288</v>
      </c>
      <c r="E549" s="5">
        <v>545.0</v>
      </c>
      <c r="F549" s="5" t="s">
        <v>73</v>
      </c>
    </row>
    <row r="550" ht="15.75" customHeight="1">
      <c r="B550" s="1">
        <v>546.0</v>
      </c>
      <c r="C550" s="1">
        <v>838.4856286435046</v>
      </c>
      <c r="E550" s="5">
        <v>546.0</v>
      </c>
      <c r="F550" s="5" t="s">
        <v>204</v>
      </c>
    </row>
    <row r="551" ht="15.75" customHeight="1">
      <c r="B551" s="1">
        <v>547.0</v>
      </c>
      <c r="C551" s="1">
        <v>839.641006783805</v>
      </c>
      <c r="E551" s="5">
        <v>547.0</v>
      </c>
      <c r="F551" s="5" t="s">
        <v>43</v>
      </c>
    </row>
    <row r="552" ht="15.75" customHeight="1">
      <c r="B552" s="1">
        <v>548.0</v>
      </c>
      <c r="C552" s="1">
        <v>841.2274537477961</v>
      </c>
      <c r="E552" s="5">
        <v>548.0</v>
      </c>
      <c r="F552" s="5" t="s">
        <v>17</v>
      </c>
    </row>
    <row r="553" ht="15.75" customHeight="1">
      <c r="B553" s="1">
        <v>549.0</v>
      </c>
      <c r="C553" s="1">
        <v>841.3029492203875</v>
      </c>
      <c r="E553" s="5">
        <v>549.0</v>
      </c>
      <c r="F553" s="5" t="s">
        <v>131</v>
      </c>
    </row>
    <row r="554" ht="15.75" customHeight="1">
      <c r="B554" s="1">
        <v>550.0</v>
      </c>
      <c r="C554" s="1">
        <v>835.7688707261991</v>
      </c>
      <c r="E554" s="5">
        <v>550.0</v>
      </c>
      <c r="F554" s="5" t="s">
        <v>182</v>
      </c>
    </row>
    <row r="555" ht="15.75" customHeight="1">
      <c r="B555" s="1">
        <v>551.0</v>
      </c>
      <c r="C555" s="1">
        <v>837.957108054646</v>
      </c>
      <c r="E555" s="5">
        <v>551.0</v>
      </c>
      <c r="F555" s="5" t="s">
        <v>66</v>
      </c>
    </row>
    <row r="556" ht="15.75" customHeight="1">
      <c r="B556" s="1">
        <v>552.0</v>
      </c>
      <c r="C556" s="1">
        <v>842.8775477996732</v>
      </c>
      <c r="E556" s="5">
        <v>552.0</v>
      </c>
      <c r="F556" s="5" t="s">
        <v>66</v>
      </c>
    </row>
    <row r="557" ht="15.75" customHeight="1">
      <c r="B557" s="1">
        <v>553.0</v>
      </c>
      <c r="C557" s="1">
        <v>831.3658691421273</v>
      </c>
      <c r="E557" s="5">
        <v>553.0</v>
      </c>
      <c r="F557" s="5" t="s">
        <v>177</v>
      </c>
    </row>
    <row r="558" ht="15.75" customHeight="1">
      <c r="B558" s="1">
        <v>554.0</v>
      </c>
      <c r="C558" s="1">
        <v>834.8996011685488</v>
      </c>
      <c r="E558" s="5">
        <v>554.0</v>
      </c>
      <c r="F558" s="5" t="s">
        <v>158</v>
      </c>
    </row>
    <row r="559" ht="15.75" customHeight="1">
      <c r="B559" s="1">
        <v>555.0</v>
      </c>
      <c r="C559" s="1">
        <v>844.5248904048008</v>
      </c>
      <c r="E559" s="5">
        <v>555.0</v>
      </c>
      <c r="F559" s="5" t="s">
        <v>71</v>
      </c>
    </row>
    <row r="560" ht="15.75" customHeight="1">
      <c r="B560" s="1">
        <v>556.0</v>
      </c>
      <c r="C560" s="1">
        <v>842.4384246201037</v>
      </c>
      <c r="E560" s="5">
        <v>556.0</v>
      </c>
      <c r="F560" s="5" t="s">
        <v>123</v>
      </c>
    </row>
    <row r="561" ht="15.75" customHeight="1">
      <c r="B561" s="1">
        <v>557.0</v>
      </c>
      <c r="C561" s="1">
        <v>843.6518881680579</v>
      </c>
      <c r="E561" s="5">
        <v>557.0</v>
      </c>
      <c r="F561" s="5" t="s">
        <v>20</v>
      </c>
    </row>
    <row r="562" ht="15.75" customHeight="1">
      <c r="B562" s="1">
        <v>558.0</v>
      </c>
      <c r="C562" s="1">
        <v>846.8792931367082</v>
      </c>
      <c r="E562" s="5">
        <v>558.0</v>
      </c>
      <c r="F562" s="5" t="s">
        <v>35</v>
      </c>
    </row>
    <row r="563" ht="15.75" customHeight="1">
      <c r="B563" s="1">
        <v>559.0</v>
      </c>
      <c r="C563" s="1">
        <v>835.5982480583231</v>
      </c>
      <c r="E563" s="5">
        <v>559.0</v>
      </c>
      <c r="F563" s="5" t="s">
        <v>129</v>
      </c>
    </row>
    <row r="564" ht="15.75" customHeight="1">
      <c r="B564" s="1">
        <v>560.0</v>
      </c>
      <c r="C564" s="1">
        <v>845.0582746965855</v>
      </c>
      <c r="E564" s="5">
        <v>560.0</v>
      </c>
      <c r="F564" s="5" t="s">
        <v>205</v>
      </c>
    </row>
    <row r="565" ht="15.75" customHeight="1">
      <c r="B565" s="1">
        <v>561.0</v>
      </c>
      <c r="C565" s="1">
        <v>831.2257990475948</v>
      </c>
      <c r="E565" s="5">
        <v>561.0</v>
      </c>
      <c r="F565" s="5" t="s">
        <v>14</v>
      </c>
    </row>
    <row r="566" ht="15.75" customHeight="1">
      <c r="B566" s="1">
        <v>562.0</v>
      </c>
      <c r="C566" s="1">
        <v>841.0294103519481</v>
      </c>
      <c r="E566" s="5">
        <v>562.0</v>
      </c>
      <c r="F566" s="5" t="s">
        <v>83</v>
      </c>
    </row>
    <row r="567" ht="15.75" customHeight="1">
      <c r="B567" s="1">
        <v>563.0</v>
      </c>
      <c r="C567" s="1">
        <v>838.9276293038379</v>
      </c>
      <c r="E567" s="5">
        <v>563.0</v>
      </c>
      <c r="F567" s="5" t="s">
        <v>143</v>
      </c>
    </row>
    <row r="568" ht="15.75" customHeight="1">
      <c r="B568" s="1">
        <v>564.0</v>
      </c>
      <c r="C568" s="1">
        <v>837.562252169793</v>
      </c>
      <c r="E568" s="5">
        <v>564.0</v>
      </c>
      <c r="F568" s="5" t="s">
        <v>174</v>
      </c>
    </row>
    <row r="569" ht="15.75" customHeight="1">
      <c r="B569" s="1">
        <v>565.0</v>
      </c>
      <c r="C569" s="1">
        <v>832.4845429824345</v>
      </c>
      <c r="E569" s="5">
        <v>565.0</v>
      </c>
      <c r="F569" s="5" t="s">
        <v>66</v>
      </c>
    </row>
    <row r="570" ht="15.75" customHeight="1">
      <c r="B570" s="1">
        <v>566.0</v>
      </c>
      <c r="C570" s="1">
        <v>835.1335707120749</v>
      </c>
      <c r="E570" s="5">
        <v>566.0</v>
      </c>
      <c r="F570" s="5" t="s">
        <v>13</v>
      </c>
    </row>
    <row r="571" ht="15.75" customHeight="1">
      <c r="B571" s="1">
        <v>567.0</v>
      </c>
      <c r="C571" s="1">
        <v>835.1054059996526</v>
      </c>
      <c r="E571" s="5">
        <v>567.0</v>
      </c>
      <c r="F571" s="5" t="s">
        <v>80</v>
      </c>
    </row>
    <row r="572" ht="15.75" customHeight="1">
      <c r="B572" s="1">
        <v>568.0</v>
      </c>
      <c r="C572" s="1">
        <v>838.3515018122248</v>
      </c>
      <c r="E572" s="5">
        <v>568.0</v>
      </c>
      <c r="F572" s="5" t="s">
        <v>159</v>
      </c>
    </row>
    <row r="573" ht="15.75" customHeight="1">
      <c r="B573" s="1">
        <v>569.0</v>
      </c>
      <c r="C573" s="1">
        <v>842.0051443786748</v>
      </c>
      <c r="E573" s="5">
        <v>569.0</v>
      </c>
      <c r="F573" s="5" t="s">
        <v>47</v>
      </c>
    </row>
    <row r="574" ht="15.75" customHeight="1">
      <c r="B574" s="1">
        <v>570.0</v>
      </c>
      <c r="C574" s="1">
        <v>831.2045791566698</v>
      </c>
      <c r="E574" s="5">
        <v>570.0</v>
      </c>
      <c r="F574" s="5" t="s">
        <v>206</v>
      </c>
    </row>
    <row r="575" ht="15.75" customHeight="1">
      <c r="B575" s="1">
        <v>571.0</v>
      </c>
      <c r="C575" s="1">
        <v>827.2114580859567</v>
      </c>
      <c r="E575" s="5">
        <v>571.0</v>
      </c>
      <c r="F575" s="5" t="s">
        <v>85</v>
      </c>
    </row>
    <row r="576" ht="15.75" customHeight="1">
      <c r="B576" s="1">
        <v>572.0</v>
      </c>
      <c r="C576" s="1">
        <v>840.3938848058648</v>
      </c>
      <c r="E576" s="5">
        <v>572.0</v>
      </c>
      <c r="F576" s="5" t="s">
        <v>163</v>
      </c>
    </row>
    <row r="577" ht="15.75" customHeight="1">
      <c r="B577" s="1">
        <v>573.0</v>
      </c>
      <c r="C577" s="1">
        <v>833.8493727410588</v>
      </c>
      <c r="E577" s="5">
        <v>573.0</v>
      </c>
      <c r="F577" s="5" t="s">
        <v>195</v>
      </c>
    </row>
    <row r="578" ht="15.75" customHeight="1">
      <c r="B578" s="1">
        <v>574.0</v>
      </c>
      <c r="C578" s="1">
        <v>840.8667541321179</v>
      </c>
      <c r="E578" s="5">
        <v>574.0</v>
      </c>
      <c r="F578" s="5" t="s">
        <v>86</v>
      </c>
    </row>
    <row r="579" ht="15.75" customHeight="1">
      <c r="B579" s="1">
        <v>575.0</v>
      </c>
      <c r="C579" s="1">
        <v>833.3436485029686</v>
      </c>
      <c r="E579" s="5">
        <v>575.0</v>
      </c>
      <c r="F579" s="5" t="s">
        <v>39</v>
      </c>
    </row>
    <row r="580" ht="15.75" customHeight="1">
      <c r="B580" s="1">
        <v>576.0</v>
      </c>
      <c r="C580" s="1">
        <v>842.4392315390597</v>
      </c>
      <c r="E580" s="5">
        <v>576.0</v>
      </c>
      <c r="F580" s="5" t="s">
        <v>86</v>
      </c>
    </row>
    <row r="581" ht="15.75" customHeight="1">
      <c r="B581" s="1">
        <v>577.0</v>
      </c>
      <c r="C581" s="1">
        <v>830.4659686285235</v>
      </c>
      <c r="E581" s="5">
        <v>577.0</v>
      </c>
      <c r="F581" s="5" t="s">
        <v>149</v>
      </c>
    </row>
    <row r="582" ht="15.75" customHeight="1">
      <c r="B582" s="1">
        <v>578.0</v>
      </c>
      <c r="C582" s="1">
        <v>840.2750306546409</v>
      </c>
      <c r="E582" s="5">
        <v>578.0</v>
      </c>
      <c r="F582" s="5" t="s">
        <v>141</v>
      </c>
    </row>
    <row r="583" ht="15.75" customHeight="1">
      <c r="B583" s="1">
        <v>579.0</v>
      </c>
      <c r="C583" s="1">
        <v>840.8154209503701</v>
      </c>
      <c r="E583" s="5">
        <v>579.0</v>
      </c>
      <c r="F583" s="5" t="s">
        <v>198</v>
      </c>
    </row>
    <row r="584" ht="15.75" customHeight="1">
      <c r="B584" s="1">
        <v>580.0</v>
      </c>
      <c r="C584" s="1">
        <v>838.538590460914</v>
      </c>
      <c r="E584" s="5">
        <v>580.0</v>
      </c>
      <c r="F584" s="5" t="s">
        <v>97</v>
      </c>
    </row>
    <row r="585" ht="15.75" customHeight="1">
      <c r="B585" s="1">
        <v>581.0</v>
      </c>
      <c r="C585" s="1">
        <v>836.7970349727158</v>
      </c>
      <c r="E585" s="5">
        <v>581.0</v>
      </c>
      <c r="F585" s="5" t="s">
        <v>182</v>
      </c>
    </row>
    <row r="586" ht="15.75" customHeight="1">
      <c r="B586" s="1">
        <v>582.0</v>
      </c>
      <c r="C586" s="1">
        <v>838.6674673543514</v>
      </c>
      <c r="E586" s="5">
        <v>582.0</v>
      </c>
      <c r="F586" s="5" t="s">
        <v>199</v>
      </c>
    </row>
    <row r="587" ht="15.75" customHeight="1">
      <c r="B587" s="1">
        <v>583.0</v>
      </c>
      <c r="C587" s="1">
        <v>841.4093827692263</v>
      </c>
      <c r="E587" s="5">
        <v>583.0</v>
      </c>
      <c r="F587" s="5" t="s">
        <v>68</v>
      </c>
    </row>
    <row r="588" ht="15.75" customHeight="1">
      <c r="B588" s="1">
        <v>584.0</v>
      </c>
      <c r="C588" s="1">
        <v>843.705433249205</v>
      </c>
      <c r="E588" s="5">
        <v>584.0</v>
      </c>
      <c r="F588" s="5" t="s">
        <v>151</v>
      </c>
    </row>
    <row r="589" ht="15.75" customHeight="1">
      <c r="B589" s="1">
        <v>585.0</v>
      </c>
      <c r="C589" s="1">
        <v>840.0128945585295</v>
      </c>
      <c r="E589" s="5">
        <v>585.0</v>
      </c>
      <c r="F589" s="5" t="s">
        <v>153</v>
      </c>
    </row>
    <row r="590" ht="15.75" customHeight="1">
      <c r="B590" s="1">
        <v>586.0</v>
      </c>
      <c r="C590" s="1">
        <v>834.6163841238041</v>
      </c>
      <c r="E590" s="5">
        <v>586.0</v>
      </c>
      <c r="F590" s="5" t="s">
        <v>17</v>
      </c>
    </row>
    <row r="591" ht="15.75" customHeight="1">
      <c r="B591" s="1">
        <v>587.0</v>
      </c>
      <c r="C591" s="1">
        <v>846.3612998547122</v>
      </c>
      <c r="E591" s="5">
        <v>587.0</v>
      </c>
      <c r="F591" s="5" t="s">
        <v>84</v>
      </c>
    </row>
    <row r="592" ht="15.75" customHeight="1">
      <c r="B592" s="1">
        <v>588.0</v>
      </c>
      <c r="C592" s="1">
        <v>834.2157905093725</v>
      </c>
      <c r="E592" s="5">
        <v>588.0</v>
      </c>
      <c r="F592" s="5" t="s">
        <v>126</v>
      </c>
    </row>
    <row r="593" ht="15.75" customHeight="1">
      <c r="B593" s="1">
        <v>589.0</v>
      </c>
      <c r="C593" s="1">
        <v>842.5551739909068</v>
      </c>
      <c r="E593" s="5">
        <v>589.0</v>
      </c>
      <c r="F593" s="5" t="s">
        <v>35</v>
      </c>
    </row>
    <row r="594" ht="15.75" customHeight="1">
      <c r="B594" s="1">
        <v>590.0</v>
      </c>
      <c r="C594" s="1">
        <v>832.8282811934847</v>
      </c>
      <c r="E594" s="5">
        <v>590.0</v>
      </c>
      <c r="F594" s="5" t="s">
        <v>140</v>
      </c>
    </row>
    <row r="595" ht="15.75" customHeight="1">
      <c r="B595" s="1">
        <v>591.0</v>
      </c>
      <c r="C595" s="1">
        <v>836.4640618300781</v>
      </c>
      <c r="E595" s="5">
        <v>591.0</v>
      </c>
      <c r="F595" s="5" t="s">
        <v>58</v>
      </c>
    </row>
    <row r="596" ht="15.75" customHeight="1">
      <c r="B596" s="1">
        <v>592.0</v>
      </c>
      <c r="C596" s="1">
        <v>846.6978347268172</v>
      </c>
      <c r="E596" s="5">
        <v>592.0</v>
      </c>
      <c r="F596" s="5" t="s">
        <v>34</v>
      </c>
    </row>
    <row r="597" ht="15.75" customHeight="1">
      <c r="B597" s="1">
        <v>593.0</v>
      </c>
      <c r="C597" s="1">
        <v>841.4645439272259</v>
      </c>
      <c r="E597" s="5">
        <v>593.0</v>
      </c>
      <c r="F597" s="5" t="s">
        <v>36</v>
      </c>
    </row>
    <row r="598" ht="15.75" customHeight="1">
      <c r="B598" s="1">
        <v>594.0</v>
      </c>
      <c r="C598" s="1">
        <v>847.3521734309089</v>
      </c>
      <c r="E598" s="5">
        <v>594.0</v>
      </c>
      <c r="F598" s="5" t="s">
        <v>150</v>
      </c>
    </row>
    <row r="599" ht="15.75" customHeight="1">
      <c r="B599" s="1">
        <v>595.0</v>
      </c>
      <c r="C599" s="1">
        <v>830.8929551975266</v>
      </c>
      <c r="E599" s="5">
        <v>595.0</v>
      </c>
      <c r="F599" s="5" t="s">
        <v>180</v>
      </c>
    </row>
    <row r="600" ht="15.75" customHeight="1">
      <c r="B600" s="1">
        <v>596.0</v>
      </c>
      <c r="C600" s="1">
        <v>840.1391910222958</v>
      </c>
      <c r="E600" s="5">
        <v>596.0</v>
      </c>
      <c r="F600" s="5" t="s">
        <v>15</v>
      </c>
    </row>
    <row r="601" ht="15.75" customHeight="1">
      <c r="B601" s="1">
        <v>597.0</v>
      </c>
      <c r="C601" s="1">
        <v>837.6608723204027</v>
      </c>
      <c r="E601" s="5">
        <v>597.0</v>
      </c>
      <c r="F601" s="5" t="s">
        <v>143</v>
      </c>
    </row>
    <row r="602" ht="15.75" customHeight="1">
      <c r="B602" s="1">
        <v>598.0</v>
      </c>
      <c r="C602" s="1">
        <v>842.2213675110191</v>
      </c>
      <c r="E602" s="5">
        <v>598.0</v>
      </c>
      <c r="F602" s="5" t="s">
        <v>42</v>
      </c>
    </row>
    <row r="603" ht="15.75" customHeight="1">
      <c r="B603" s="1">
        <v>599.0</v>
      </c>
      <c r="C603" s="1">
        <v>840.4090368776021</v>
      </c>
      <c r="E603" s="5">
        <v>599.0</v>
      </c>
      <c r="F603" s="5" t="s">
        <v>124</v>
      </c>
    </row>
    <row r="604" ht="15.75" customHeight="1">
      <c r="B604" s="1">
        <v>600.0</v>
      </c>
      <c r="C604" s="1">
        <v>834.7921766765227</v>
      </c>
      <c r="E604" s="5">
        <v>600.0</v>
      </c>
      <c r="F604" s="5" t="s">
        <v>82</v>
      </c>
    </row>
    <row r="605" ht="15.75" customHeight="1">
      <c r="B605" s="1">
        <v>601.0</v>
      </c>
      <c r="C605" s="1">
        <v>844.7314702518627</v>
      </c>
      <c r="E605" s="5">
        <v>601.0</v>
      </c>
      <c r="F605" s="5" t="s">
        <v>105</v>
      </c>
    </row>
    <row r="606" ht="15.75" customHeight="1">
      <c r="B606" s="1">
        <v>602.0</v>
      </c>
      <c r="C606" s="1">
        <v>829.4767067707428</v>
      </c>
      <c r="E606" s="5">
        <v>602.0</v>
      </c>
      <c r="F606" s="5" t="s">
        <v>48</v>
      </c>
    </row>
    <row r="607" ht="15.75" customHeight="1">
      <c r="B607" s="1">
        <v>603.0</v>
      </c>
      <c r="C607" s="1">
        <v>837.4783799132838</v>
      </c>
      <c r="E607" s="5">
        <v>603.0</v>
      </c>
      <c r="F607" s="5" t="s">
        <v>198</v>
      </c>
    </row>
    <row r="608" ht="15.75" customHeight="1">
      <c r="B608" s="1">
        <v>604.0</v>
      </c>
      <c r="C608" s="1">
        <v>835.7736304131323</v>
      </c>
      <c r="E608" s="5">
        <v>604.0</v>
      </c>
      <c r="F608" s="5" t="s">
        <v>77</v>
      </c>
    </row>
    <row r="609" ht="15.75" customHeight="1">
      <c r="B609" s="1">
        <v>605.0</v>
      </c>
      <c r="C609" s="1">
        <v>832.3792973253883</v>
      </c>
      <c r="E609" s="5">
        <v>605.0</v>
      </c>
      <c r="F609" s="5" t="s">
        <v>72</v>
      </c>
    </row>
    <row r="610" ht="15.75" customHeight="1">
      <c r="B610" s="1">
        <v>606.0</v>
      </c>
      <c r="C610" s="1">
        <v>838.9229872895799</v>
      </c>
      <c r="E610" s="5">
        <v>606.0</v>
      </c>
      <c r="F610" s="5" t="s">
        <v>83</v>
      </c>
    </row>
    <row r="611" ht="15.75" customHeight="1">
      <c r="B611" s="1">
        <v>607.0</v>
      </c>
      <c r="C611" s="1">
        <v>838.919537311801</v>
      </c>
      <c r="E611" s="5">
        <v>607.0</v>
      </c>
      <c r="F611" s="5" t="s">
        <v>146</v>
      </c>
    </row>
    <row r="612" ht="15.75" customHeight="1">
      <c r="B612" s="1">
        <v>608.0</v>
      </c>
      <c r="C612" s="1">
        <v>834.0628638907402</v>
      </c>
      <c r="E612" s="5">
        <v>608.0</v>
      </c>
      <c r="F612" s="5" t="s">
        <v>52</v>
      </c>
    </row>
    <row r="613" ht="15.75" customHeight="1">
      <c r="B613" s="1">
        <v>609.0</v>
      </c>
      <c r="C613" s="1">
        <v>845.6785565538231</v>
      </c>
      <c r="E613" s="5">
        <v>609.0</v>
      </c>
      <c r="F613" s="5" t="s">
        <v>130</v>
      </c>
    </row>
    <row r="614" ht="15.75" customHeight="1">
      <c r="B614" s="1">
        <v>610.0</v>
      </c>
      <c r="C614" s="1">
        <v>830.0524188641637</v>
      </c>
      <c r="E614" s="5">
        <v>610.0</v>
      </c>
      <c r="F614" s="5" t="s">
        <v>51</v>
      </c>
    </row>
    <row r="615" ht="15.75" customHeight="1">
      <c r="B615" s="1">
        <v>611.0</v>
      </c>
      <c r="C615" s="1">
        <v>839.2824532138509</v>
      </c>
      <c r="E615" s="5">
        <v>611.0</v>
      </c>
      <c r="F615" s="5" t="s">
        <v>107</v>
      </c>
    </row>
    <row r="616" ht="15.75" customHeight="1">
      <c r="B616" s="1">
        <v>612.0</v>
      </c>
      <c r="C616" s="1">
        <v>842.8132222596809</v>
      </c>
      <c r="E616" s="5">
        <v>612.0</v>
      </c>
      <c r="F616" s="5" t="s">
        <v>159</v>
      </c>
    </row>
    <row r="617" ht="15.75" customHeight="1">
      <c r="B617" s="1">
        <v>613.0</v>
      </c>
      <c r="C617" s="1">
        <v>839.829619398765</v>
      </c>
      <c r="E617" s="5">
        <v>613.0</v>
      </c>
      <c r="F617" s="5" t="s">
        <v>48</v>
      </c>
    </row>
    <row r="618" ht="15.75" customHeight="1">
      <c r="B618" s="1">
        <v>614.0</v>
      </c>
      <c r="C618" s="1">
        <v>847.9407318163982</v>
      </c>
      <c r="E618" s="5">
        <v>614.0</v>
      </c>
      <c r="F618" s="5" t="s">
        <v>35</v>
      </c>
    </row>
    <row r="619" ht="15.75" customHeight="1">
      <c r="B619" s="1">
        <v>615.0</v>
      </c>
      <c r="C619" s="1">
        <v>839.5687027603002</v>
      </c>
      <c r="E619" s="5">
        <v>615.0</v>
      </c>
      <c r="F619" s="5" t="s">
        <v>169</v>
      </c>
    </row>
    <row r="620" ht="15.75" customHeight="1">
      <c r="B620" s="1">
        <v>616.0</v>
      </c>
      <c r="C620" s="1">
        <v>841.0211547754991</v>
      </c>
      <c r="E620" s="5">
        <v>616.0</v>
      </c>
      <c r="F620" s="5" t="s">
        <v>22</v>
      </c>
    </row>
    <row r="621" ht="15.75" customHeight="1">
      <c r="B621" s="1">
        <v>617.0</v>
      </c>
      <c r="C621" s="1">
        <v>845.0058731539499</v>
      </c>
      <c r="E621" s="5">
        <v>617.0</v>
      </c>
      <c r="F621" s="5" t="s">
        <v>67</v>
      </c>
    </row>
    <row r="622" ht="15.75" customHeight="1">
      <c r="B622" s="1">
        <v>618.0</v>
      </c>
      <c r="C622" s="1">
        <v>846.3746584897756</v>
      </c>
      <c r="E622" s="5">
        <v>618.0</v>
      </c>
      <c r="F622" s="5" t="s">
        <v>62</v>
      </c>
    </row>
    <row r="623" ht="15.75" customHeight="1">
      <c r="B623" s="1">
        <v>619.0</v>
      </c>
      <c r="C623" s="1">
        <v>839.1258498736865</v>
      </c>
      <c r="E623" s="5">
        <v>619.0</v>
      </c>
      <c r="F623" s="5" t="s">
        <v>24</v>
      </c>
    </row>
    <row r="624" ht="15.75" customHeight="1">
      <c r="B624" s="1">
        <v>620.0</v>
      </c>
      <c r="C624" s="1">
        <v>837.7210354387123</v>
      </c>
      <c r="E624" s="5">
        <v>620.0</v>
      </c>
      <c r="F624" s="5" t="s">
        <v>169</v>
      </c>
    </row>
    <row r="625" ht="15.75" customHeight="1">
      <c r="B625" s="1">
        <v>621.0</v>
      </c>
      <c r="C625" s="1">
        <v>833.0901677767608</v>
      </c>
      <c r="E625" s="5">
        <v>621.0</v>
      </c>
      <c r="F625" s="5" t="s">
        <v>85</v>
      </c>
    </row>
    <row r="626" ht="15.75" customHeight="1">
      <c r="B626" s="1">
        <v>622.0</v>
      </c>
      <c r="C626" s="1">
        <v>837.8995460340295</v>
      </c>
      <c r="E626" s="5">
        <v>622.0</v>
      </c>
      <c r="F626" s="5" t="s">
        <v>207</v>
      </c>
    </row>
    <row r="627" ht="15.75" customHeight="1">
      <c r="B627" s="1">
        <v>623.0</v>
      </c>
      <c r="C627" s="1">
        <v>836.4432577629868</v>
      </c>
      <c r="E627" s="5">
        <v>623.0</v>
      </c>
      <c r="F627" s="5" t="s">
        <v>96</v>
      </c>
    </row>
    <row r="628" ht="15.75" customHeight="1">
      <c r="B628" s="1">
        <v>624.0</v>
      </c>
      <c r="C628" s="1">
        <v>836.2736723526943</v>
      </c>
      <c r="E628" s="5">
        <v>624.0</v>
      </c>
      <c r="F628" s="5" t="s">
        <v>208</v>
      </c>
    </row>
    <row r="629" ht="15.75" customHeight="1">
      <c r="B629" s="1">
        <v>625.0</v>
      </c>
      <c r="C629" s="1">
        <v>837.1124113209214</v>
      </c>
      <c r="E629" s="5">
        <v>625.0</v>
      </c>
      <c r="F629" s="5" t="s">
        <v>112</v>
      </c>
    </row>
    <row r="630" ht="15.75" customHeight="1">
      <c r="B630" s="1">
        <v>626.0</v>
      </c>
      <c r="C630" s="1">
        <v>838.6973196698332</v>
      </c>
      <c r="E630" s="5">
        <v>626.0</v>
      </c>
      <c r="F630" s="5" t="s">
        <v>178</v>
      </c>
    </row>
    <row r="631" ht="15.75" customHeight="1">
      <c r="B631" s="1">
        <v>627.0</v>
      </c>
      <c r="C631" s="1">
        <v>838.2895091363328</v>
      </c>
      <c r="E631" s="5">
        <v>627.0</v>
      </c>
      <c r="F631" s="5" t="s">
        <v>138</v>
      </c>
    </row>
    <row r="632" ht="15.75" customHeight="1">
      <c r="B632" s="1">
        <v>628.0</v>
      </c>
      <c r="C632" s="1">
        <v>838.4844423710476</v>
      </c>
      <c r="E632" s="5">
        <v>628.0</v>
      </c>
      <c r="F632" s="5" t="s">
        <v>22</v>
      </c>
    </row>
    <row r="633" ht="15.75" customHeight="1">
      <c r="B633" s="1">
        <v>629.0</v>
      </c>
      <c r="C633" s="1">
        <v>844.8619344126</v>
      </c>
      <c r="E633" s="5">
        <v>629.0</v>
      </c>
      <c r="F633" s="5" t="s">
        <v>178</v>
      </c>
    </row>
    <row r="634" ht="15.75" customHeight="1">
      <c r="B634" s="1">
        <v>630.0</v>
      </c>
      <c r="C634" s="1">
        <v>842.3235172201983</v>
      </c>
      <c r="E634" s="5">
        <v>630.0</v>
      </c>
      <c r="F634" s="5" t="s">
        <v>209</v>
      </c>
    </row>
    <row r="635" ht="15.75" customHeight="1">
      <c r="B635" s="1">
        <v>631.0</v>
      </c>
      <c r="C635" s="1">
        <v>841.4679711453334</v>
      </c>
      <c r="E635" s="5">
        <v>631.0</v>
      </c>
      <c r="F635" s="5" t="s">
        <v>114</v>
      </c>
    </row>
    <row r="636" ht="15.75" customHeight="1">
      <c r="B636" s="1">
        <v>632.0</v>
      </c>
      <c r="C636" s="1">
        <v>847.2621921027509</v>
      </c>
      <c r="E636" s="5">
        <v>632.0</v>
      </c>
      <c r="F636" s="5" t="s">
        <v>198</v>
      </c>
    </row>
    <row r="637" ht="15.75" customHeight="1">
      <c r="B637" s="1">
        <v>633.0</v>
      </c>
      <c r="C637" s="1">
        <v>840.3464039774286</v>
      </c>
      <c r="E637" s="5">
        <v>633.0</v>
      </c>
      <c r="F637" s="5" t="s">
        <v>42</v>
      </c>
    </row>
    <row r="638" ht="15.75" customHeight="1">
      <c r="B638" s="1">
        <v>634.0</v>
      </c>
      <c r="C638" s="1">
        <v>844.2470529141746</v>
      </c>
      <c r="E638" s="5">
        <v>634.0</v>
      </c>
      <c r="F638" s="5" t="s">
        <v>54</v>
      </c>
    </row>
    <row r="639" ht="15.75" customHeight="1">
      <c r="B639" s="1">
        <v>635.0</v>
      </c>
      <c r="C639" s="1">
        <v>833.3668285198964</v>
      </c>
      <c r="E639" s="5">
        <v>635.0</v>
      </c>
      <c r="F639" s="5" t="s">
        <v>104</v>
      </c>
    </row>
    <row r="640" ht="15.75" customHeight="1">
      <c r="B640" s="1">
        <v>636.0</v>
      </c>
      <c r="C640" s="1">
        <v>846.3716126550964</v>
      </c>
      <c r="E640" s="5">
        <v>636.0</v>
      </c>
      <c r="F640" s="5" t="s">
        <v>116</v>
      </c>
    </row>
    <row r="641" ht="15.75" customHeight="1">
      <c r="B641" s="1">
        <v>637.0</v>
      </c>
      <c r="C641" s="1">
        <v>850.7904671954216</v>
      </c>
      <c r="E641" s="5">
        <v>637.0</v>
      </c>
      <c r="F641" s="5" t="s">
        <v>103</v>
      </c>
    </row>
    <row r="642" ht="15.75" customHeight="1">
      <c r="B642" s="1">
        <v>638.0</v>
      </c>
      <c r="C642" s="1">
        <v>833.1629727405052</v>
      </c>
      <c r="E642" s="5">
        <v>638.0</v>
      </c>
      <c r="F642" s="5" t="s">
        <v>178</v>
      </c>
    </row>
    <row r="643" ht="15.75" customHeight="1">
      <c r="B643" s="1">
        <v>639.0</v>
      </c>
      <c r="C643" s="1">
        <v>845.8258141168426</v>
      </c>
      <c r="E643" s="5">
        <v>639.0</v>
      </c>
      <c r="F643" s="5" t="s">
        <v>15</v>
      </c>
    </row>
    <row r="644" ht="15.75" customHeight="1">
      <c r="B644" s="1">
        <v>640.0</v>
      </c>
      <c r="C644" s="1">
        <v>839.9560165609557</v>
      </c>
      <c r="E644" s="5">
        <v>640.0</v>
      </c>
      <c r="F644" s="5" t="s">
        <v>112</v>
      </c>
    </row>
    <row r="645" ht="15.75" customHeight="1">
      <c r="B645" s="1">
        <v>641.0</v>
      </c>
      <c r="C645" s="1">
        <v>835.0467108109968</v>
      </c>
      <c r="E645" s="5">
        <v>641.0</v>
      </c>
      <c r="F645" s="5" t="s">
        <v>116</v>
      </c>
    </row>
    <row r="646" ht="15.75" customHeight="1">
      <c r="B646" s="1">
        <v>642.0</v>
      </c>
      <c r="C646" s="1">
        <v>837.6853068082519</v>
      </c>
      <c r="E646" s="5">
        <v>642.0</v>
      </c>
      <c r="F646" s="5" t="s">
        <v>186</v>
      </c>
    </row>
    <row r="647" ht="15.75" customHeight="1">
      <c r="B647" s="1">
        <v>643.0</v>
      </c>
      <c r="C647" s="1">
        <v>843.0395535173717</v>
      </c>
      <c r="E647" s="5">
        <v>643.0</v>
      </c>
      <c r="F647" s="5" t="s">
        <v>158</v>
      </c>
    </row>
    <row r="648" ht="15.75" customHeight="1">
      <c r="B648" s="1">
        <v>644.0</v>
      </c>
      <c r="C648" s="1">
        <v>836.7717412678096</v>
      </c>
      <c r="E648" s="5">
        <v>644.0</v>
      </c>
      <c r="F648" s="5" t="s">
        <v>30</v>
      </c>
    </row>
    <row r="649" ht="15.75" customHeight="1">
      <c r="B649" s="1">
        <v>645.0</v>
      </c>
      <c r="C649" s="1">
        <v>840.5224624802719</v>
      </c>
      <c r="E649" s="5">
        <v>645.0</v>
      </c>
      <c r="F649" s="5" t="s">
        <v>210</v>
      </c>
    </row>
    <row r="650" ht="15.75" customHeight="1">
      <c r="B650" s="1">
        <v>646.0</v>
      </c>
      <c r="C650" s="1">
        <v>836.9929503894971</v>
      </c>
      <c r="E650" s="5">
        <v>646.0</v>
      </c>
      <c r="F650" s="5" t="s">
        <v>57</v>
      </c>
    </row>
    <row r="651" ht="15.75" customHeight="1">
      <c r="B651" s="1">
        <v>647.0</v>
      </c>
      <c r="C651" s="1">
        <v>828.8204348885434</v>
      </c>
      <c r="E651" s="5">
        <v>647.0</v>
      </c>
      <c r="F651" s="5" t="s">
        <v>102</v>
      </c>
    </row>
    <row r="652" ht="15.75" customHeight="1">
      <c r="B652" s="1">
        <v>648.0</v>
      </c>
      <c r="C652" s="1">
        <v>836.5422639811899</v>
      </c>
      <c r="E652" s="5">
        <v>648.0</v>
      </c>
      <c r="F652" s="5" t="s">
        <v>138</v>
      </c>
    </row>
    <row r="653" ht="15.75" customHeight="1">
      <c r="B653" s="1">
        <v>649.0</v>
      </c>
      <c r="C653" s="1">
        <v>836.7358545878147</v>
      </c>
      <c r="E653" s="5">
        <v>649.0</v>
      </c>
      <c r="F653" s="5" t="s">
        <v>198</v>
      </c>
    </row>
    <row r="654" ht="15.75" customHeight="1">
      <c r="B654" s="1">
        <v>650.0</v>
      </c>
      <c r="C654" s="1">
        <v>840.6782237972656</v>
      </c>
      <c r="E654" s="5">
        <v>650.0</v>
      </c>
      <c r="F654" s="5" t="s">
        <v>178</v>
      </c>
    </row>
    <row r="655" ht="15.75" customHeight="1">
      <c r="B655" s="1">
        <v>651.0</v>
      </c>
      <c r="C655" s="1">
        <v>841.8044132118449</v>
      </c>
      <c r="E655" s="5">
        <v>651.0</v>
      </c>
      <c r="F655" s="5" t="s">
        <v>211</v>
      </c>
    </row>
    <row r="656" ht="15.75" customHeight="1">
      <c r="B656" s="1">
        <v>652.0</v>
      </c>
      <c r="C656" s="1">
        <v>838.4382958645402</v>
      </c>
      <c r="E656" s="5">
        <v>652.0</v>
      </c>
      <c r="F656" s="5" t="s">
        <v>119</v>
      </c>
    </row>
    <row r="657" ht="15.75" customHeight="1">
      <c r="B657" s="1">
        <v>653.0</v>
      </c>
      <c r="C657" s="1">
        <v>836.8093850976366</v>
      </c>
      <c r="E657" s="5">
        <v>653.0</v>
      </c>
      <c r="F657" s="5" t="s">
        <v>212</v>
      </c>
    </row>
    <row r="658" ht="15.75" customHeight="1">
      <c r="B658" s="1">
        <v>654.0</v>
      </c>
      <c r="C658" s="1">
        <v>836.4007968193358</v>
      </c>
      <c r="E658" s="5">
        <v>654.0</v>
      </c>
      <c r="F658" s="5" t="s">
        <v>136</v>
      </c>
    </row>
    <row r="659" ht="15.75" customHeight="1">
      <c r="B659" s="1">
        <v>655.0</v>
      </c>
      <c r="C659" s="1">
        <v>841.6470030916087</v>
      </c>
      <c r="E659" s="5">
        <v>655.0</v>
      </c>
      <c r="F659" s="5" t="s">
        <v>186</v>
      </c>
    </row>
    <row r="660" ht="15.75" customHeight="1">
      <c r="B660" s="1">
        <v>656.0</v>
      </c>
      <c r="C660" s="1">
        <v>841.2427497614004</v>
      </c>
      <c r="E660" s="5">
        <v>656.0</v>
      </c>
      <c r="F660" s="5" t="s">
        <v>49</v>
      </c>
    </row>
    <row r="661" ht="15.75" customHeight="1">
      <c r="B661" s="1">
        <v>657.0</v>
      </c>
      <c r="C661" s="1">
        <v>844.5648177871415</v>
      </c>
      <c r="E661" s="5">
        <v>657.0</v>
      </c>
      <c r="F661" s="5" t="s">
        <v>57</v>
      </c>
    </row>
    <row r="662" ht="15.75" customHeight="1">
      <c r="B662" s="1">
        <v>658.0</v>
      </c>
      <c r="C662" s="1">
        <v>838.4470297301648</v>
      </c>
      <c r="E662" s="5">
        <v>658.0</v>
      </c>
      <c r="F662" s="5" t="s">
        <v>77</v>
      </c>
    </row>
    <row r="663" ht="15.75" customHeight="1">
      <c r="B663" s="1">
        <v>659.0</v>
      </c>
      <c r="C663" s="1">
        <v>840.8563790783666</v>
      </c>
      <c r="E663" s="5">
        <v>659.0</v>
      </c>
      <c r="F663" s="5" t="s">
        <v>128</v>
      </c>
    </row>
    <row r="664" ht="15.75" customHeight="1">
      <c r="B664" s="1">
        <v>660.0</v>
      </c>
      <c r="C664" s="1">
        <v>839.7627877897917</v>
      </c>
      <c r="E664" s="5">
        <v>660.0</v>
      </c>
      <c r="F664" s="5" t="s">
        <v>76</v>
      </c>
    </row>
    <row r="665" ht="15.75" customHeight="1">
      <c r="B665" s="1">
        <v>661.0</v>
      </c>
      <c r="C665" s="1">
        <v>840.8043979902417</v>
      </c>
      <c r="E665" s="5">
        <v>661.0</v>
      </c>
      <c r="F665" s="5" t="s">
        <v>39</v>
      </c>
    </row>
    <row r="666" ht="15.75" customHeight="1">
      <c r="B666" s="1">
        <v>662.0</v>
      </c>
      <c r="C666" s="1">
        <v>846.22650115541</v>
      </c>
      <c r="E666" s="5">
        <v>662.0</v>
      </c>
      <c r="F666" s="5" t="s">
        <v>121</v>
      </c>
    </row>
    <row r="667" ht="15.75" customHeight="1">
      <c r="B667" s="1">
        <v>663.0</v>
      </c>
      <c r="C667" s="1">
        <v>841.0088522102633</v>
      </c>
      <c r="E667" s="5">
        <v>663.0</v>
      </c>
      <c r="F667" s="5" t="s">
        <v>175</v>
      </c>
    </row>
    <row r="668" ht="15.75" customHeight="1">
      <c r="B668" s="1">
        <v>664.0</v>
      </c>
      <c r="C668" s="1">
        <v>841.1979313475643</v>
      </c>
      <c r="E668" s="5">
        <v>664.0</v>
      </c>
      <c r="F668" s="5" t="s">
        <v>51</v>
      </c>
    </row>
    <row r="669" ht="15.75" customHeight="1">
      <c r="B669" s="1">
        <v>665.0</v>
      </c>
      <c r="C669" s="1">
        <v>843.130829921988</v>
      </c>
      <c r="E669" s="5">
        <v>665.0</v>
      </c>
      <c r="F669" s="5" t="s">
        <v>134</v>
      </c>
    </row>
    <row r="670" ht="15.75" customHeight="1">
      <c r="B670" s="1">
        <v>666.0</v>
      </c>
      <c r="C670" s="1">
        <v>849.4428397645365</v>
      </c>
      <c r="E670" s="5">
        <v>666.0</v>
      </c>
      <c r="F670" s="5" t="s">
        <v>204</v>
      </c>
    </row>
    <row r="671" ht="15.75" customHeight="1">
      <c r="B671" s="1">
        <v>667.0</v>
      </c>
      <c r="C671" s="1">
        <v>841.5826945078521</v>
      </c>
      <c r="E671" s="5">
        <v>667.0</v>
      </c>
      <c r="F671" s="5" t="s">
        <v>204</v>
      </c>
    </row>
    <row r="672" ht="15.75" customHeight="1">
      <c r="B672" s="1">
        <v>668.0</v>
      </c>
      <c r="C672" s="1">
        <v>835.0805153142386</v>
      </c>
      <c r="E672" s="5">
        <v>668.0</v>
      </c>
      <c r="F672" s="5" t="s">
        <v>92</v>
      </c>
    </row>
    <row r="673" ht="15.75" customHeight="1">
      <c r="B673" s="1">
        <v>669.0</v>
      </c>
      <c r="C673" s="1">
        <v>838.3192933231696</v>
      </c>
      <c r="E673" s="5">
        <v>669.0</v>
      </c>
      <c r="F673" s="5" t="s">
        <v>208</v>
      </c>
    </row>
    <row r="674" ht="15.75" customHeight="1">
      <c r="B674" s="1">
        <v>670.0</v>
      </c>
      <c r="C674" s="1">
        <v>826.5737235742807</v>
      </c>
      <c r="E674" s="5">
        <v>670.0</v>
      </c>
      <c r="F674" s="5" t="s">
        <v>180</v>
      </c>
    </row>
    <row r="675" ht="15.75" customHeight="1">
      <c r="B675" s="1">
        <v>671.0</v>
      </c>
      <c r="C675" s="1">
        <v>845.4828876975467</v>
      </c>
      <c r="E675" s="5">
        <v>671.0</v>
      </c>
      <c r="F675" s="5" t="s">
        <v>152</v>
      </c>
    </row>
    <row r="676" ht="15.75" customHeight="1">
      <c r="B676" s="1">
        <v>672.0</v>
      </c>
      <c r="C676" s="1">
        <v>834.3394844027198</v>
      </c>
      <c r="E676" s="5">
        <v>672.0</v>
      </c>
      <c r="F676" s="5" t="s">
        <v>75</v>
      </c>
    </row>
    <row r="677" ht="15.75" customHeight="1">
      <c r="B677" s="1">
        <v>673.0</v>
      </c>
      <c r="C677" s="1">
        <v>840.7168377478145</v>
      </c>
      <c r="E677" s="5">
        <v>673.0</v>
      </c>
      <c r="F677" s="5" t="s">
        <v>213</v>
      </c>
    </row>
    <row r="678" ht="15.75" customHeight="1">
      <c r="B678" s="1">
        <v>674.0</v>
      </c>
      <c r="C678" s="1">
        <v>831.2518592552975</v>
      </c>
      <c r="E678" s="5">
        <v>674.0</v>
      </c>
      <c r="F678" s="5" t="s">
        <v>110</v>
      </c>
    </row>
    <row r="679" ht="15.75" customHeight="1">
      <c r="B679" s="1">
        <v>675.0</v>
      </c>
      <c r="C679" s="1">
        <v>836.20777469027</v>
      </c>
      <c r="E679" s="5">
        <v>675.0</v>
      </c>
      <c r="F679" s="5" t="s">
        <v>22</v>
      </c>
    </row>
    <row r="680" ht="15.75" customHeight="1">
      <c r="B680" s="1">
        <v>676.0</v>
      </c>
      <c r="C680" s="1">
        <v>834.379408393737</v>
      </c>
      <c r="E680" s="5">
        <v>676.0</v>
      </c>
      <c r="F680" s="5" t="s">
        <v>74</v>
      </c>
    </row>
    <row r="681" ht="15.75" customHeight="1">
      <c r="B681" s="1">
        <v>677.0</v>
      </c>
      <c r="C681" s="1">
        <v>831.4779407263546</v>
      </c>
      <c r="E681" s="5">
        <v>677.0</v>
      </c>
      <c r="F681" s="5" t="s">
        <v>116</v>
      </c>
    </row>
    <row r="682" ht="15.75" customHeight="1">
      <c r="B682" s="1">
        <v>678.0</v>
      </c>
      <c r="C682" s="1">
        <v>841.2776804372663</v>
      </c>
      <c r="E682" s="5">
        <v>678.0</v>
      </c>
      <c r="F682" s="5" t="s">
        <v>88</v>
      </c>
    </row>
    <row r="683" ht="15.75" customHeight="1">
      <c r="B683" s="1">
        <v>679.0</v>
      </c>
      <c r="C683" s="1">
        <v>838.0363816802178</v>
      </c>
      <c r="E683" s="5">
        <v>679.0</v>
      </c>
      <c r="F683" s="5" t="s">
        <v>198</v>
      </c>
    </row>
    <row r="684" ht="15.75" customHeight="1">
      <c r="B684" s="1">
        <v>680.0</v>
      </c>
      <c r="C684" s="1">
        <v>831.2645252399196</v>
      </c>
      <c r="E684" s="5">
        <v>680.0</v>
      </c>
      <c r="F684" s="5" t="s">
        <v>214</v>
      </c>
    </row>
    <row r="685" ht="15.75" customHeight="1">
      <c r="B685" s="1">
        <v>681.0</v>
      </c>
      <c r="C685" s="1">
        <v>837.3626184376227</v>
      </c>
      <c r="E685" s="5">
        <v>681.0</v>
      </c>
      <c r="F685" s="5" t="s">
        <v>101</v>
      </c>
    </row>
    <row r="686" ht="15.75" customHeight="1">
      <c r="B686" s="1">
        <v>682.0</v>
      </c>
      <c r="C686" s="1">
        <v>840.4595451751926</v>
      </c>
      <c r="E686" s="5">
        <v>682.0</v>
      </c>
      <c r="F686" s="5" t="s">
        <v>215</v>
      </c>
    </row>
    <row r="687" ht="15.75" customHeight="1">
      <c r="B687" s="1">
        <v>683.0</v>
      </c>
      <c r="C687" s="1">
        <v>836.244620520179</v>
      </c>
      <c r="E687" s="5">
        <v>683.0</v>
      </c>
      <c r="F687" s="5" t="s">
        <v>103</v>
      </c>
    </row>
    <row r="688" ht="15.75" customHeight="1">
      <c r="B688" s="1">
        <v>684.0</v>
      </c>
      <c r="C688" s="1">
        <v>838.8577679340782</v>
      </c>
      <c r="E688" s="5">
        <v>684.0</v>
      </c>
      <c r="F688" s="5" t="s">
        <v>153</v>
      </c>
    </row>
    <row r="689" ht="15.75" customHeight="1">
      <c r="B689" s="1">
        <v>685.0</v>
      </c>
      <c r="C689" s="1">
        <v>834.7648839959658</v>
      </c>
      <c r="E689" s="5">
        <v>685.0</v>
      </c>
      <c r="F689" s="5" t="s">
        <v>106</v>
      </c>
    </row>
    <row r="690" ht="15.75" customHeight="1">
      <c r="B690" s="1">
        <v>686.0</v>
      </c>
      <c r="C690" s="1">
        <v>834.9510704933323</v>
      </c>
      <c r="E690" s="5">
        <v>686.0</v>
      </c>
      <c r="F690" s="5" t="s">
        <v>165</v>
      </c>
    </row>
    <row r="691" ht="15.75" customHeight="1">
      <c r="B691" s="1">
        <v>687.0</v>
      </c>
      <c r="C691" s="1">
        <v>836.6126445403188</v>
      </c>
      <c r="E691" s="5">
        <v>687.0</v>
      </c>
      <c r="F691" s="5" t="s">
        <v>112</v>
      </c>
    </row>
    <row r="692" ht="15.75" customHeight="1">
      <c r="B692" s="1">
        <v>688.0</v>
      </c>
      <c r="C692" s="1">
        <v>837.9757511507366</v>
      </c>
      <c r="E692" s="5">
        <v>688.0</v>
      </c>
      <c r="F692" s="5" t="s">
        <v>27</v>
      </c>
    </row>
    <row r="693" ht="15.75" customHeight="1">
      <c r="B693" s="1">
        <v>689.0</v>
      </c>
      <c r="C693" s="1">
        <v>840.2965868802426</v>
      </c>
      <c r="E693" s="5">
        <v>689.0</v>
      </c>
      <c r="F693" s="5" t="s">
        <v>186</v>
      </c>
    </row>
    <row r="694" ht="15.75" customHeight="1">
      <c r="B694" s="1">
        <v>690.0</v>
      </c>
      <c r="C694" s="1">
        <v>841.5502108981075</v>
      </c>
      <c r="E694" s="5">
        <v>690.0</v>
      </c>
      <c r="F694" s="5" t="s">
        <v>53</v>
      </c>
    </row>
    <row r="695" ht="15.75" customHeight="1">
      <c r="B695" s="1">
        <v>691.0</v>
      </c>
      <c r="C695" s="1">
        <v>833.9120899037962</v>
      </c>
      <c r="E695" s="5">
        <v>691.0</v>
      </c>
      <c r="F695" s="5" t="s">
        <v>175</v>
      </c>
    </row>
    <row r="696" ht="15.75" customHeight="1">
      <c r="B696" s="1">
        <v>692.0</v>
      </c>
      <c r="C696" s="1">
        <v>845.0523958122399</v>
      </c>
      <c r="E696" s="5">
        <v>692.0</v>
      </c>
      <c r="F696" s="5" t="s">
        <v>182</v>
      </c>
    </row>
    <row r="697" ht="15.75" customHeight="1">
      <c r="B697" s="1">
        <v>693.0</v>
      </c>
      <c r="C697" s="1">
        <v>835.4173189637622</v>
      </c>
      <c r="E697" s="5">
        <v>693.0</v>
      </c>
      <c r="F697" s="5" t="s">
        <v>82</v>
      </c>
    </row>
    <row r="698" ht="15.75" customHeight="1">
      <c r="B698" s="1">
        <v>694.0</v>
      </c>
      <c r="C698" s="1">
        <v>845.3965282536894</v>
      </c>
      <c r="E698" s="5">
        <v>694.0</v>
      </c>
      <c r="F698" s="5" t="s">
        <v>190</v>
      </c>
    </row>
    <row r="699" ht="15.75" customHeight="1">
      <c r="B699" s="1">
        <v>695.0</v>
      </c>
      <c r="C699" s="1">
        <v>836.9255870701081</v>
      </c>
      <c r="E699" s="5">
        <v>695.0</v>
      </c>
      <c r="F699" s="5" t="s">
        <v>138</v>
      </c>
    </row>
    <row r="700" ht="15.75" customHeight="1">
      <c r="B700" s="1">
        <v>696.0</v>
      </c>
      <c r="C700" s="1">
        <v>838.6154502619946</v>
      </c>
      <c r="E700" s="5">
        <v>696.0</v>
      </c>
      <c r="F700" s="5" t="s">
        <v>216</v>
      </c>
    </row>
    <row r="701" ht="15.75" customHeight="1">
      <c r="B701" s="1">
        <v>697.0</v>
      </c>
      <c r="C701" s="1">
        <v>836.6300363365763</v>
      </c>
      <c r="E701" s="5">
        <v>697.0</v>
      </c>
      <c r="F701" s="5" t="s">
        <v>27</v>
      </c>
    </row>
    <row r="702" ht="15.75" customHeight="1">
      <c r="B702" s="1">
        <v>698.0</v>
      </c>
      <c r="C702" s="1">
        <v>838.6655397686202</v>
      </c>
      <c r="E702" s="5">
        <v>698.0</v>
      </c>
      <c r="F702" s="5" t="s">
        <v>107</v>
      </c>
    </row>
    <row r="703" ht="15.75" customHeight="1">
      <c r="B703" s="1">
        <v>699.0</v>
      </c>
      <c r="C703" s="1">
        <v>829.0782700716719</v>
      </c>
      <c r="E703" s="5">
        <v>699.0</v>
      </c>
      <c r="F703" s="5" t="s">
        <v>172</v>
      </c>
    </row>
    <row r="704" ht="15.75" customHeight="1">
      <c r="B704" s="1">
        <v>700.0</v>
      </c>
      <c r="C704" s="1">
        <v>839.1275838179453</v>
      </c>
      <c r="E704" s="5">
        <v>700.0</v>
      </c>
      <c r="F704" s="5" t="s">
        <v>123</v>
      </c>
    </row>
    <row r="705" ht="15.75" customHeight="1">
      <c r="B705" s="1">
        <v>701.0</v>
      </c>
      <c r="C705" s="1">
        <v>831.5783779773568</v>
      </c>
      <c r="E705" s="5">
        <v>701.0</v>
      </c>
      <c r="F705" s="5" t="s">
        <v>24</v>
      </c>
    </row>
    <row r="706" ht="15.75" customHeight="1">
      <c r="B706" s="1">
        <v>702.0</v>
      </c>
      <c r="C706" s="1">
        <v>833.6492262570627</v>
      </c>
      <c r="E706" s="5">
        <v>702.0</v>
      </c>
      <c r="F706" s="5" t="s">
        <v>52</v>
      </c>
    </row>
    <row r="707" ht="15.75" customHeight="1">
      <c r="B707" s="1">
        <v>703.0</v>
      </c>
      <c r="C707" s="1">
        <v>837.2788648283108</v>
      </c>
      <c r="E707" s="5">
        <v>703.0</v>
      </c>
      <c r="F707" s="5" t="s">
        <v>76</v>
      </c>
    </row>
    <row r="708" ht="15.75" customHeight="1">
      <c r="B708" s="1">
        <v>704.0</v>
      </c>
      <c r="C708" s="1">
        <v>837.7321209994565</v>
      </c>
      <c r="E708" s="5">
        <v>704.0</v>
      </c>
      <c r="F708" s="5" t="s">
        <v>217</v>
      </c>
    </row>
    <row r="709" ht="15.75" customHeight="1">
      <c r="B709" s="1">
        <v>705.0</v>
      </c>
      <c r="C709" s="1">
        <v>843.0237937014997</v>
      </c>
      <c r="E709" s="5">
        <v>705.0</v>
      </c>
      <c r="F709" s="5" t="s">
        <v>63</v>
      </c>
    </row>
    <row r="710" ht="15.75" customHeight="1">
      <c r="B710" s="1">
        <v>706.0</v>
      </c>
      <c r="C710" s="1">
        <v>849.8236659295775</v>
      </c>
      <c r="E710" s="5">
        <v>706.0</v>
      </c>
      <c r="F710" s="5" t="s">
        <v>153</v>
      </c>
    </row>
    <row r="711" ht="15.75" customHeight="1">
      <c r="B711" s="1">
        <v>707.0</v>
      </c>
      <c r="C711" s="1">
        <v>836.4995130201299</v>
      </c>
      <c r="E711" s="5">
        <v>707.0</v>
      </c>
      <c r="F711" s="5" t="s">
        <v>44</v>
      </c>
    </row>
    <row r="712" ht="15.75" customHeight="1">
      <c r="B712" s="1">
        <v>708.0</v>
      </c>
      <c r="C712" s="1">
        <v>837.5288300143612</v>
      </c>
      <c r="E712" s="5">
        <v>708.0</v>
      </c>
      <c r="F712" s="5" t="s">
        <v>50</v>
      </c>
    </row>
    <row r="713" ht="15.75" customHeight="1">
      <c r="B713" s="1">
        <v>709.0</v>
      </c>
      <c r="C713" s="1">
        <v>844.3948133099786</v>
      </c>
      <c r="E713" s="5">
        <v>709.0</v>
      </c>
      <c r="F713" s="5" t="s">
        <v>151</v>
      </c>
    </row>
    <row r="714" ht="15.75" customHeight="1">
      <c r="B714" s="1">
        <v>710.0</v>
      </c>
      <c r="C714" s="1">
        <v>839.8279593355844</v>
      </c>
      <c r="E714" s="5">
        <v>710.0</v>
      </c>
      <c r="F714" s="5" t="s">
        <v>62</v>
      </c>
    </row>
    <row r="715" ht="15.75" customHeight="1">
      <c r="B715" s="1">
        <v>711.0</v>
      </c>
      <c r="C715" s="1">
        <v>837.0058277925868</v>
      </c>
      <c r="E715" s="5">
        <v>711.0</v>
      </c>
      <c r="F715" s="5" t="s">
        <v>100</v>
      </c>
    </row>
    <row r="716" ht="15.75" customHeight="1">
      <c r="B716" s="1">
        <v>712.0</v>
      </c>
      <c r="C716" s="1">
        <v>836.583202914305</v>
      </c>
      <c r="E716" s="5">
        <v>712.0</v>
      </c>
      <c r="F716" s="5" t="s">
        <v>103</v>
      </c>
    </row>
    <row r="717" ht="15.75" customHeight="1">
      <c r="B717" s="1">
        <v>713.0</v>
      </c>
      <c r="C717" s="1">
        <v>839.4341289699067</v>
      </c>
      <c r="E717" s="5">
        <v>713.0</v>
      </c>
      <c r="F717" s="5" t="s">
        <v>116</v>
      </c>
    </row>
    <row r="718" ht="15.75" customHeight="1">
      <c r="B718" s="1">
        <v>714.0</v>
      </c>
      <c r="C718" s="1">
        <v>839.3898031142658</v>
      </c>
      <c r="E718" s="5">
        <v>714.0</v>
      </c>
      <c r="F718" s="5" t="s">
        <v>57</v>
      </c>
    </row>
    <row r="719" ht="15.75" customHeight="1">
      <c r="B719" s="1">
        <v>715.0</v>
      </c>
      <c r="C719" s="1">
        <v>833.6086117378018</v>
      </c>
      <c r="E719" s="5">
        <v>715.0</v>
      </c>
      <c r="F719" s="5" t="s">
        <v>28</v>
      </c>
    </row>
    <row r="720" ht="15.75" customHeight="1">
      <c r="B720" s="1">
        <v>716.0</v>
      </c>
      <c r="C720" s="1">
        <v>844.1816275652318</v>
      </c>
      <c r="E720" s="5">
        <v>716.0</v>
      </c>
      <c r="F720" s="5" t="s">
        <v>116</v>
      </c>
    </row>
    <row r="721" ht="15.75" customHeight="1">
      <c r="B721" s="1">
        <v>717.0</v>
      </c>
      <c r="C721" s="1">
        <v>845.6359435343104</v>
      </c>
      <c r="E721" s="5">
        <v>717.0</v>
      </c>
      <c r="F721" s="5" t="s">
        <v>86</v>
      </c>
    </row>
    <row r="722" ht="15.75" customHeight="1">
      <c r="B722" s="1">
        <v>718.0</v>
      </c>
      <c r="C722" s="1">
        <v>840.2668136549823</v>
      </c>
      <c r="E722" s="5">
        <v>718.0</v>
      </c>
      <c r="F722" s="5" t="s">
        <v>168</v>
      </c>
    </row>
    <row r="723" ht="15.75" customHeight="1">
      <c r="B723" s="1">
        <v>719.0</v>
      </c>
      <c r="C723" s="1">
        <v>842.1436993552774</v>
      </c>
      <c r="E723" s="5">
        <v>719.0</v>
      </c>
      <c r="F723" s="5" t="s">
        <v>92</v>
      </c>
    </row>
    <row r="724" ht="15.75" customHeight="1">
      <c r="B724" s="1">
        <v>720.0</v>
      </c>
      <c r="C724" s="1">
        <v>842.657656031618</v>
      </c>
      <c r="E724" s="5">
        <v>720.0</v>
      </c>
      <c r="F724" s="5" t="s">
        <v>145</v>
      </c>
    </row>
    <row r="725" ht="15.75" customHeight="1">
      <c r="B725" s="1">
        <v>721.0</v>
      </c>
      <c r="C725" s="1">
        <v>835.4852189455595</v>
      </c>
      <c r="E725" s="5">
        <v>721.0</v>
      </c>
      <c r="F725" s="5" t="s">
        <v>17</v>
      </c>
    </row>
    <row r="726" ht="15.75" customHeight="1">
      <c r="B726" s="1">
        <v>722.0</v>
      </c>
      <c r="C726" s="1">
        <v>835.4315638282636</v>
      </c>
      <c r="E726" s="5">
        <v>722.0</v>
      </c>
      <c r="F726" s="5" t="s">
        <v>128</v>
      </c>
    </row>
    <row r="727" ht="15.75" customHeight="1">
      <c r="B727" s="1">
        <v>723.0</v>
      </c>
      <c r="C727" s="1">
        <v>836.2979937312768</v>
      </c>
      <c r="E727" s="5">
        <v>723.0</v>
      </c>
      <c r="F727" s="5" t="s">
        <v>218</v>
      </c>
    </row>
    <row r="728" ht="15.75" customHeight="1">
      <c r="B728" s="1">
        <v>724.0</v>
      </c>
      <c r="C728" s="1">
        <v>835.9804260626867</v>
      </c>
      <c r="E728" s="5">
        <v>724.0</v>
      </c>
      <c r="F728" s="5" t="s">
        <v>177</v>
      </c>
    </row>
    <row r="729" ht="15.75" customHeight="1">
      <c r="B729" s="1">
        <v>725.0</v>
      </c>
      <c r="C729" s="1">
        <v>842.7472778559631</v>
      </c>
      <c r="E729" s="5">
        <v>725.0</v>
      </c>
      <c r="F729" s="5" t="s">
        <v>76</v>
      </c>
    </row>
    <row r="730" ht="15.75" customHeight="1">
      <c r="B730" s="1">
        <v>726.0</v>
      </c>
      <c r="C730" s="1">
        <v>841.5161551596289</v>
      </c>
      <c r="E730" s="5">
        <v>726.0</v>
      </c>
      <c r="F730" s="5" t="s">
        <v>97</v>
      </c>
    </row>
    <row r="731" ht="15.75" customHeight="1">
      <c r="B731" s="1">
        <v>727.0</v>
      </c>
      <c r="C731" s="1">
        <v>842.5114710779876</v>
      </c>
      <c r="E731" s="5">
        <v>727.0</v>
      </c>
      <c r="F731" s="5" t="s">
        <v>185</v>
      </c>
    </row>
    <row r="732" ht="15.75" customHeight="1">
      <c r="B732" s="1">
        <v>728.0</v>
      </c>
      <c r="C732" s="1">
        <v>847.6730624219782</v>
      </c>
      <c r="E732" s="5">
        <v>728.0</v>
      </c>
      <c r="F732" s="5" t="s">
        <v>112</v>
      </c>
    </row>
    <row r="733" ht="15.75" customHeight="1">
      <c r="B733" s="1">
        <v>729.0</v>
      </c>
      <c r="C733" s="1">
        <v>851.3628123738579</v>
      </c>
      <c r="E733" s="5">
        <v>729.0</v>
      </c>
      <c r="F733" s="5" t="s">
        <v>32</v>
      </c>
    </row>
    <row r="734" ht="15.75" customHeight="1">
      <c r="B734" s="1">
        <v>730.0</v>
      </c>
      <c r="C734" s="1">
        <v>829.9587088294408</v>
      </c>
      <c r="E734" s="5">
        <v>730.0</v>
      </c>
      <c r="F734" s="5" t="s">
        <v>64</v>
      </c>
    </row>
    <row r="735" ht="15.75" customHeight="1">
      <c r="B735" s="1">
        <v>731.0</v>
      </c>
      <c r="C735" s="1">
        <v>837.905790391491</v>
      </c>
      <c r="E735" s="5">
        <v>731.0</v>
      </c>
      <c r="F735" s="5" t="s">
        <v>83</v>
      </c>
    </row>
    <row r="736" ht="15.75" customHeight="1">
      <c r="B736" s="1">
        <v>732.0</v>
      </c>
      <c r="C736" s="1">
        <v>833.948671012799</v>
      </c>
      <c r="E736" s="5">
        <v>732.0</v>
      </c>
      <c r="F736" s="5" t="s">
        <v>122</v>
      </c>
    </row>
    <row r="737" ht="15.75" customHeight="1">
      <c r="B737" s="1">
        <v>733.0</v>
      </c>
      <c r="C737" s="1">
        <v>848.165759248616</v>
      </c>
      <c r="E737" s="5">
        <v>733.0</v>
      </c>
      <c r="F737" s="5" t="s">
        <v>68</v>
      </c>
    </row>
    <row r="738" ht="15.75" customHeight="1">
      <c r="B738" s="1">
        <v>734.0</v>
      </c>
      <c r="C738" s="1">
        <v>837.9615895315039</v>
      </c>
      <c r="E738" s="5">
        <v>734.0</v>
      </c>
      <c r="F738" s="5" t="s">
        <v>79</v>
      </c>
    </row>
    <row r="739" ht="15.75" customHeight="1">
      <c r="B739" s="1">
        <v>735.0</v>
      </c>
      <c r="C739" s="1">
        <v>839.3097139913915</v>
      </c>
      <c r="E739" s="5">
        <v>735.0</v>
      </c>
      <c r="F739" s="5" t="s">
        <v>126</v>
      </c>
    </row>
    <row r="740" ht="15.75" customHeight="1">
      <c r="B740" s="1">
        <v>736.0</v>
      </c>
      <c r="C740" s="1">
        <v>842.2985662366268</v>
      </c>
      <c r="E740" s="5">
        <v>736.0</v>
      </c>
      <c r="F740" s="5" t="s">
        <v>139</v>
      </c>
    </row>
    <row r="741" ht="15.75" customHeight="1">
      <c r="B741" s="1">
        <v>737.0</v>
      </c>
      <c r="C741" s="1">
        <v>836.6381281158131</v>
      </c>
      <c r="E741" s="5">
        <v>737.0</v>
      </c>
      <c r="F741" s="5" t="s">
        <v>169</v>
      </c>
    </row>
    <row r="742" ht="15.75" customHeight="1">
      <c r="B742" s="1">
        <v>738.0</v>
      </c>
      <c r="C742" s="1">
        <v>844.4976070533786</v>
      </c>
      <c r="E742" s="5">
        <v>738.0</v>
      </c>
      <c r="F742" s="5" t="s">
        <v>199</v>
      </c>
    </row>
    <row r="743" ht="15.75" customHeight="1">
      <c r="B743" s="1">
        <v>739.0</v>
      </c>
      <c r="C743" s="1">
        <v>835.2543380539178</v>
      </c>
      <c r="E743" s="5">
        <v>739.0</v>
      </c>
      <c r="F743" s="5" t="s">
        <v>60</v>
      </c>
    </row>
    <row r="744" ht="15.75" customHeight="1">
      <c r="B744" s="1">
        <v>740.0</v>
      </c>
      <c r="C744" s="1">
        <v>841.7646104347937</v>
      </c>
      <c r="E744" s="5">
        <v>740.0</v>
      </c>
      <c r="F744" s="5" t="s">
        <v>20</v>
      </c>
    </row>
    <row r="745" ht="15.75" customHeight="1">
      <c r="B745" s="1">
        <v>741.0</v>
      </c>
      <c r="C745" s="1">
        <v>833.8511310646841</v>
      </c>
      <c r="E745" s="5">
        <v>741.0</v>
      </c>
      <c r="F745" s="5" t="s">
        <v>73</v>
      </c>
    </row>
    <row r="746" ht="15.75" customHeight="1">
      <c r="B746" s="1">
        <v>742.0</v>
      </c>
      <c r="C746" s="1">
        <v>837.2710758538207</v>
      </c>
      <c r="E746" s="5">
        <v>742.0</v>
      </c>
      <c r="F746" s="5" t="s">
        <v>158</v>
      </c>
    </row>
    <row r="747" ht="15.75" customHeight="1">
      <c r="B747" s="1">
        <v>743.0</v>
      </c>
      <c r="C747" s="1">
        <v>846.7034787477991</v>
      </c>
      <c r="E747" s="5">
        <v>743.0</v>
      </c>
      <c r="F747" s="5" t="s">
        <v>33</v>
      </c>
    </row>
    <row r="748" ht="15.75" customHeight="1">
      <c r="B748" s="1">
        <v>744.0</v>
      </c>
      <c r="C748" s="1">
        <v>841.2508148411507</v>
      </c>
      <c r="E748" s="5">
        <v>744.0</v>
      </c>
      <c r="F748" s="5" t="s">
        <v>77</v>
      </c>
    </row>
    <row r="749" ht="15.75" customHeight="1">
      <c r="B749" s="1">
        <v>745.0</v>
      </c>
      <c r="C749" s="1">
        <v>841.9565770532796</v>
      </c>
      <c r="E749" s="5">
        <v>745.0</v>
      </c>
      <c r="F749" s="5" t="s">
        <v>100</v>
      </c>
    </row>
    <row r="750" ht="15.75" customHeight="1">
      <c r="B750" s="1">
        <v>746.0</v>
      </c>
      <c r="C750" s="1">
        <v>840.4648647727349</v>
      </c>
      <c r="E750" s="5">
        <v>746.0</v>
      </c>
      <c r="F750" s="5" t="s">
        <v>89</v>
      </c>
    </row>
    <row r="751" ht="15.75" customHeight="1">
      <c r="B751" s="1">
        <v>747.0</v>
      </c>
      <c r="C751" s="1">
        <v>848.8169471688644</v>
      </c>
      <c r="E751" s="5">
        <v>747.0</v>
      </c>
      <c r="F751" s="5" t="s">
        <v>113</v>
      </c>
    </row>
    <row r="752" ht="15.75" customHeight="1">
      <c r="B752" s="1">
        <v>748.0</v>
      </c>
      <c r="C752" s="1">
        <v>837.5329507390067</v>
      </c>
      <c r="E752" s="5">
        <v>748.0</v>
      </c>
      <c r="F752" s="5" t="s">
        <v>204</v>
      </c>
    </row>
    <row r="753" ht="15.75" customHeight="1">
      <c r="B753" s="1">
        <v>749.0</v>
      </c>
      <c r="C753" s="1">
        <v>836.6390768721433</v>
      </c>
      <c r="E753" s="5">
        <v>749.0</v>
      </c>
      <c r="F753" s="5" t="s">
        <v>219</v>
      </c>
    </row>
    <row r="754" ht="15.75" customHeight="1">
      <c r="B754" s="1">
        <v>750.0</v>
      </c>
      <c r="C754" s="1">
        <v>838.0420128393794</v>
      </c>
      <c r="E754" s="5">
        <v>750.0</v>
      </c>
      <c r="F754" s="5" t="s">
        <v>71</v>
      </c>
    </row>
    <row r="755" ht="15.75" customHeight="1">
      <c r="B755" s="1">
        <v>751.0</v>
      </c>
      <c r="C755" s="1">
        <v>846.4835128707155</v>
      </c>
      <c r="E755" s="5">
        <v>751.0</v>
      </c>
      <c r="F755" s="5" t="s">
        <v>220</v>
      </c>
    </row>
    <row r="756" ht="15.75" customHeight="1">
      <c r="B756" s="1">
        <v>752.0</v>
      </c>
      <c r="C756" s="1">
        <v>843.8775454391802</v>
      </c>
      <c r="E756" s="5">
        <v>752.0</v>
      </c>
      <c r="F756" s="5" t="s">
        <v>199</v>
      </c>
    </row>
    <row r="757" ht="15.75" customHeight="1">
      <c r="B757" s="1">
        <v>753.0</v>
      </c>
      <c r="C757" s="1">
        <v>836.8934281560721</v>
      </c>
      <c r="E757" s="5">
        <v>753.0</v>
      </c>
      <c r="F757" s="5" t="s">
        <v>220</v>
      </c>
    </row>
    <row r="758" ht="15.75" customHeight="1">
      <c r="B758" s="1">
        <v>754.0</v>
      </c>
      <c r="C758" s="1">
        <v>827.0575358429613</v>
      </c>
      <c r="E758" s="5">
        <v>754.0</v>
      </c>
      <c r="F758" s="5" t="s">
        <v>112</v>
      </c>
    </row>
    <row r="759" ht="15.75" customHeight="1">
      <c r="B759" s="1">
        <v>755.0</v>
      </c>
      <c r="C759" s="1">
        <v>836.1798497792083</v>
      </c>
      <c r="E759" s="5">
        <v>755.0</v>
      </c>
      <c r="F759" s="5" t="s">
        <v>221</v>
      </c>
    </row>
    <row r="760" ht="15.75" customHeight="1">
      <c r="B760" s="1">
        <v>756.0</v>
      </c>
      <c r="C760" s="1">
        <v>844.0701963569517</v>
      </c>
      <c r="E760" s="5">
        <v>756.0</v>
      </c>
      <c r="F760" s="5" t="s">
        <v>75</v>
      </c>
    </row>
    <row r="761" ht="15.75" customHeight="1">
      <c r="B761" s="1">
        <v>757.0</v>
      </c>
      <c r="C761" s="1">
        <v>841.6991695251784</v>
      </c>
      <c r="E761" s="5">
        <v>757.0</v>
      </c>
      <c r="F761" s="5" t="s">
        <v>51</v>
      </c>
    </row>
    <row r="762" ht="15.75" customHeight="1">
      <c r="B762" s="1">
        <v>758.0</v>
      </c>
      <c r="C762" s="1">
        <v>837.7055633362247</v>
      </c>
      <c r="E762" s="5">
        <v>758.0</v>
      </c>
      <c r="F762" s="5" t="s">
        <v>87</v>
      </c>
    </row>
    <row r="763" ht="15.75" customHeight="1">
      <c r="B763" s="1">
        <v>759.0</v>
      </c>
      <c r="C763" s="1">
        <v>849.4059129503472</v>
      </c>
      <c r="E763" s="5">
        <v>759.0</v>
      </c>
      <c r="F763" s="5" t="s">
        <v>208</v>
      </c>
    </row>
    <row r="764" ht="15.75" customHeight="1">
      <c r="B764" s="1">
        <v>760.0</v>
      </c>
      <c r="C764" s="1">
        <v>840.8476285367699</v>
      </c>
      <c r="E764" s="5">
        <v>760.0</v>
      </c>
      <c r="F764" s="5" t="s">
        <v>158</v>
      </c>
    </row>
    <row r="765" ht="15.75" customHeight="1">
      <c r="B765" s="1">
        <v>761.0</v>
      </c>
      <c r="C765" s="1">
        <v>835.2100241695614</v>
      </c>
      <c r="E765" s="5">
        <v>761.0</v>
      </c>
      <c r="F765" s="5" t="s">
        <v>15</v>
      </c>
    </row>
    <row r="766" ht="15.75" customHeight="1">
      <c r="B766" s="1">
        <v>762.0</v>
      </c>
      <c r="C766" s="1">
        <v>837.0530834766324</v>
      </c>
      <c r="E766" s="5">
        <v>762.0</v>
      </c>
      <c r="F766" s="5" t="s">
        <v>88</v>
      </c>
    </row>
    <row r="767" ht="15.75" customHeight="1">
      <c r="B767" s="1">
        <v>763.0</v>
      </c>
      <c r="C767" s="1">
        <v>839.5187384635385</v>
      </c>
      <c r="E767" s="5">
        <v>763.0</v>
      </c>
      <c r="F767" s="5" t="s">
        <v>138</v>
      </c>
    </row>
    <row r="768" ht="15.75" customHeight="1">
      <c r="B768" s="1">
        <v>764.0</v>
      </c>
      <c r="C768" s="1">
        <v>848.9024570251114</v>
      </c>
      <c r="E768" s="5">
        <v>764.0</v>
      </c>
      <c r="F768" s="5" t="s">
        <v>81</v>
      </c>
    </row>
    <row r="769" ht="15.75" customHeight="1">
      <c r="B769" s="1">
        <v>765.0</v>
      </c>
      <c r="C769" s="1">
        <v>842.3842667081503</v>
      </c>
      <c r="E769" s="5">
        <v>765.0</v>
      </c>
      <c r="F769" s="5" t="s">
        <v>201</v>
      </c>
    </row>
    <row r="770" ht="15.75" customHeight="1">
      <c r="B770" s="1">
        <v>766.0</v>
      </c>
      <c r="C770" s="1">
        <v>837.3732518052634</v>
      </c>
      <c r="E770" s="5">
        <v>766.0</v>
      </c>
      <c r="F770" s="5" t="s">
        <v>76</v>
      </c>
    </row>
    <row r="771" ht="15.75" customHeight="1">
      <c r="B771" s="1">
        <v>767.0</v>
      </c>
      <c r="C771" s="1">
        <v>835.4499081637833</v>
      </c>
      <c r="E771" s="5">
        <v>767.0</v>
      </c>
      <c r="F771" s="5" t="s">
        <v>66</v>
      </c>
    </row>
    <row r="772" ht="15.75" customHeight="1">
      <c r="B772" s="1">
        <v>768.0</v>
      </c>
      <c r="C772" s="1">
        <v>836.4559357093189</v>
      </c>
      <c r="E772" s="5">
        <v>768.0</v>
      </c>
      <c r="F772" s="5" t="s">
        <v>112</v>
      </c>
    </row>
    <row r="773" ht="15.75" customHeight="1">
      <c r="B773" s="1">
        <v>769.0</v>
      </c>
      <c r="C773" s="1">
        <v>843.6075933060484</v>
      </c>
      <c r="E773" s="5">
        <v>769.0</v>
      </c>
      <c r="F773" s="5" t="s">
        <v>20</v>
      </c>
    </row>
    <row r="774" ht="15.75" customHeight="1">
      <c r="B774" s="1">
        <v>770.0</v>
      </c>
      <c r="C774" s="1">
        <v>831.2220748630692</v>
      </c>
      <c r="E774" s="5">
        <v>770.0</v>
      </c>
      <c r="F774" s="5" t="s">
        <v>149</v>
      </c>
    </row>
    <row r="775" ht="15.75" customHeight="1">
      <c r="B775" s="1">
        <v>771.0</v>
      </c>
      <c r="C775" s="1">
        <v>845.0363700110789</v>
      </c>
      <c r="E775" s="5">
        <v>771.0</v>
      </c>
      <c r="F775" s="5" t="s">
        <v>51</v>
      </c>
    </row>
    <row r="776" ht="15.75" customHeight="1">
      <c r="B776" s="1">
        <v>772.0</v>
      </c>
      <c r="C776" s="1">
        <v>832.310287314609</v>
      </c>
      <c r="E776" s="5">
        <v>772.0</v>
      </c>
      <c r="F776" s="5" t="s">
        <v>163</v>
      </c>
    </row>
    <row r="777" ht="15.75" customHeight="1">
      <c r="B777" s="1">
        <v>773.0</v>
      </c>
      <c r="C777" s="1">
        <v>837.34771302634</v>
      </c>
      <c r="E777" s="5">
        <v>773.0</v>
      </c>
      <c r="F777" s="5" t="s">
        <v>220</v>
      </c>
    </row>
    <row r="778" ht="15.75" customHeight="1">
      <c r="B778" s="1">
        <v>774.0</v>
      </c>
      <c r="C778" s="1">
        <v>836.4981451203458</v>
      </c>
      <c r="E778" s="5">
        <v>774.0</v>
      </c>
      <c r="F778" s="5" t="s">
        <v>60</v>
      </c>
    </row>
    <row r="779" ht="15.75" customHeight="1">
      <c r="B779" s="1">
        <v>775.0</v>
      </c>
      <c r="C779" s="1">
        <v>843.9393686969323</v>
      </c>
      <c r="E779" s="5">
        <v>775.0</v>
      </c>
      <c r="F779" s="5" t="s">
        <v>89</v>
      </c>
    </row>
    <row r="780" ht="15.75" customHeight="1">
      <c r="B780" s="1">
        <v>776.0</v>
      </c>
      <c r="C780" s="1">
        <v>834.545651750457</v>
      </c>
      <c r="E780" s="5">
        <v>776.0</v>
      </c>
      <c r="F780" s="5" t="s">
        <v>78</v>
      </c>
    </row>
    <row r="781" ht="15.75" customHeight="1">
      <c r="B781" s="1">
        <v>777.0</v>
      </c>
      <c r="C781" s="1">
        <v>825.1226690611388</v>
      </c>
      <c r="E781" s="5">
        <v>777.0</v>
      </c>
      <c r="F781" s="5" t="s">
        <v>42</v>
      </c>
    </row>
    <row r="782" ht="15.75" customHeight="1">
      <c r="B782" s="1">
        <v>778.0</v>
      </c>
      <c r="C782" s="1">
        <v>837.2388412224883</v>
      </c>
      <c r="E782" s="5">
        <v>778.0</v>
      </c>
      <c r="F782" s="5" t="s">
        <v>31</v>
      </c>
    </row>
    <row r="783" ht="15.75" customHeight="1">
      <c r="B783" s="1">
        <v>779.0</v>
      </c>
      <c r="C783" s="1">
        <v>839.0183550422652</v>
      </c>
      <c r="E783" s="5">
        <v>779.0</v>
      </c>
      <c r="F783" s="5" t="s">
        <v>104</v>
      </c>
    </row>
    <row r="784" ht="15.75" customHeight="1">
      <c r="B784" s="1">
        <v>780.0</v>
      </c>
      <c r="C784" s="1">
        <v>843.1309092148349</v>
      </c>
      <c r="E784" s="5">
        <v>780.0</v>
      </c>
      <c r="F784" s="5" t="s">
        <v>63</v>
      </c>
    </row>
    <row r="785" ht="15.75" customHeight="1">
      <c r="B785" s="1">
        <v>781.0</v>
      </c>
      <c r="C785" s="1">
        <v>843.9394944332082</v>
      </c>
      <c r="E785" s="5">
        <v>781.0</v>
      </c>
      <c r="F785" s="5" t="s">
        <v>176</v>
      </c>
    </row>
    <row r="786" ht="15.75" customHeight="1">
      <c r="B786" s="1">
        <v>782.0</v>
      </c>
      <c r="C786" s="1">
        <v>834.5026707929328</v>
      </c>
      <c r="E786" s="5">
        <v>782.0</v>
      </c>
      <c r="F786" s="5" t="s">
        <v>139</v>
      </c>
    </row>
    <row r="787" ht="15.75" customHeight="1">
      <c r="B787" s="1">
        <v>783.0</v>
      </c>
      <c r="C787" s="1">
        <v>842.2442776650447</v>
      </c>
      <c r="E787" s="5">
        <v>783.0</v>
      </c>
      <c r="F787" s="5" t="s">
        <v>221</v>
      </c>
    </row>
    <row r="788" ht="15.75" customHeight="1">
      <c r="B788" s="1">
        <v>784.0</v>
      </c>
      <c r="C788" s="1">
        <v>838.5527043892444</v>
      </c>
      <c r="E788" s="5">
        <v>784.0</v>
      </c>
      <c r="F788" s="5" t="s">
        <v>125</v>
      </c>
    </row>
    <row r="789" ht="15.75" customHeight="1">
      <c r="B789" s="1">
        <v>785.0</v>
      </c>
      <c r="C789" s="1">
        <v>844.4796178547726</v>
      </c>
      <c r="E789" s="5">
        <v>785.0</v>
      </c>
      <c r="F789" s="5" t="s">
        <v>158</v>
      </c>
    </row>
    <row r="790" ht="15.75" customHeight="1">
      <c r="B790" s="1">
        <v>786.0</v>
      </c>
      <c r="C790" s="1">
        <v>837.7364000135432</v>
      </c>
      <c r="E790" s="5">
        <v>786.0</v>
      </c>
      <c r="F790" s="5" t="s">
        <v>222</v>
      </c>
    </row>
    <row r="791" ht="15.75" customHeight="1">
      <c r="B791" s="1">
        <v>787.0</v>
      </c>
      <c r="C791" s="1">
        <v>842.6347955724254</v>
      </c>
      <c r="E791" s="5">
        <v>787.0</v>
      </c>
      <c r="F791" s="5" t="s">
        <v>48</v>
      </c>
    </row>
    <row r="792" ht="15.75" customHeight="1">
      <c r="B792" s="1">
        <v>788.0</v>
      </c>
      <c r="C792" s="1">
        <v>835.2543562065803</v>
      </c>
      <c r="E792" s="5">
        <v>788.0</v>
      </c>
      <c r="F792" s="5" t="s">
        <v>140</v>
      </c>
    </row>
    <row r="793" ht="15.75" customHeight="1">
      <c r="B793" s="1">
        <v>789.0</v>
      </c>
      <c r="C793" s="1">
        <v>839.9060512033631</v>
      </c>
      <c r="E793" s="5">
        <v>789.0</v>
      </c>
      <c r="F793" s="5" t="s">
        <v>190</v>
      </c>
    </row>
    <row r="794" ht="15.75" customHeight="1">
      <c r="B794" s="1">
        <v>790.0</v>
      </c>
      <c r="C794" s="1">
        <v>824.7630043252373</v>
      </c>
      <c r="E794" s="5">
        <v>790.0</v>
      </c>
      <c r="F794" s="5" t="s">
        <v>165</v>
      </c>
    </row>
    <row r="795" ht="15.75" customHeight="1">
      <c r="B795" s="1">
        <v>791.0</v>
      </c>
      <c r="C795" s="1">
        <v>837.031625481877</v>
      </c>
      <c r="E795" s="5">
        <v>791.0</v>
      </c>
      <c r="F795" s="5" t="s">
        <v>78</v>
      </c>
    </row>
    <row r="796" ht="15.75" customHeight="1">
      <c r="B796" s="1">
        <v>792.0</v>
      </c>
      <c r="C796" s="1">
        <v>851.0029187789356</v>
      </c>
      <c r="E796" s="5">
        <v>792.0</v>
      </c>
      <c r="F796" s="5" t="s">
        <v>37</v>
      </c>
    </row>
    <row r="797" ht="15.75" customHeight="1">
      <c r="B797" s="1">
        <v>793.0</v>
      </c>
      <c r="C797" s="1">
        <v>833.9148379514903</v>
      </c>
      <c r="E797" s="5">
        <v>793.0</v>
      </c>
      <c r="F797" s="5" t="s">
        <v>87</v>
      </c>
    </row>
    <row r="798" ht="15.75" customHeight="1">
      <c r="B798" s="1">
        <v>794.0</v>
      </c>
      <c r="C798" s="1">
        <v>834.3896398849968</v>
      </c>
      <c r="E798" s="5">
        <v>794.0</v>
      </c>
      <c r="F798" s="5" t="s">
        <v>217</v>
      </c>
    </row>
    <row r="799" ht="15.75" customHeight="1">
      <c r="B799" s="1">
        <v>795.0</v>
      </c>
      <c r="C799" s="1">
        <v>838.2264400412967</v>
      </c>
      <c r="E799" s="5">
        <v>795.0</v>
      </c>
      <c r="F799" s="5" t="s">
        <v>69</v>
      </c>
    </row>
    <row r="800" ht="15.75" customHeight="1">
      <c r="B800" s="1">
        <v>796.0</v>
      </c>
      <c r="C800" s="1">
        <v>839.4865220580741</v>
      </c>
      <c r="E800" s="5">
        <v>796.0</v>
      </c>
      <c r="F800" s="5" t="s">
        <v>157</v>
      </c>
    </row>
    <row r="801" ht="15.75" customHeight="1">
      <c r="B801" s="1">
        <v>797.0</v>
      </c>
      <c r="C801" s="1">
        <v>829.8362413936053</v>
      </c>
      <c r="E801" s="5">
        <v>797.0</v>
      </c>
      <c r="F801" s="5" t="s">
        <v>134</v>
      </c>
    </row>
    <row r="802" ht="15.75" customHeight="1">
      <c r="B802" s="1">
        <v>798.0</v>
      </c>
      <c r="C802" s="1">
        <v>838.8953451077354</v>
      </c>
      <c r="E802" s="5">
        <v>798.0</v>
      </c>
      <c r="F802" s="5" t="s">
        <v>131</v>
      </c>
    </row>
    <row r="803" ht="15.75" customHeight="1">
      <c r="B803" s="1">
        <v>799.0</v>
      </c>
      <c r="C803" s="1">
        <v>832.0512256692339</v>
      </c>
      <c r="E803" s="5">
        <v>799.0</v>
      </c>
      <c r="F803" s="5" t="s">
        <v>185</v>
      </c>
    </row>
    <row r="804" ht="15.75" customHeight="1">
      <c r="B804" s="1">
        <v>800.0</v>
      </c>
      <c r="C804" s="1">
        <v>837.237955122034</v>
      </c>
      <c r="E804" s="5">
        <v>800.0</v>
      </c>
      <c r="F804" s="5" t="s">
        <v>79</v>
      </c>
    </row>
    <row r="805" ht="15.75" customHeight="1">
      <c r="B805" s="1">
        <v>801.0</v>
      </c>
      <c r="C805" s="1">
        <v>839.0657774881779</v>
      </c>
      <c r="E805" s="5">
        <v>801.0</v>
      </c>
      <c r="F805" s="5" t="s">
        <v>223</v>
      </c>
    </row>
    <row r="806" ht="15.75" customHeight="1">
      <c r="B806" s="1">
        <v>802.0</v>
      </c>
      <c r="C806" s="1">
        <v>839.9703625333422</v>
      </c>
      <c r="E806" s="5">
        <v>802.0</v>
      </c>
      <c r="F806" s="5" t="s">
        <v>67</v>
      </c>
    </row>
    <row r="807" ht="15.75" customHeight="1">
      <c r="B807" s="1">
        <v>803.0</v>
      </c>
      <c r="C807" s="1">
        <v>850.0334199636038</v>
      </c>
      <c r="E807" s="5">
        <v>803.0</v>
      </c>
      <c r="F807" s="5" t="s">
        <v>62</v>
      </c>
    </row>
    <row r="808" ht="15.75" customHeight="1">
      <c r="B808" s="1">
        <v>804.0</v>
      </c>
      <c r="C808" s="1">
        <v>842.6218241052367</v>
      </c>
      <c r="E808" s="5">
        <v>804.0</v>
      </c>
      <c r="F808" s="5" t="s">
        <v>44</v>
      </c>
    </row>
    <row r="809" ht="15.75" customHeight="1">
      <c r="B809" s="1">
        <v>805.0</v>
      </c>
      <c r="C809" s="1">
        <v>849.7572908058526</v>
      </c>
      <c r="E809" s="5">
        <v>805.0</v>
      </c>
      <c r="F809" s="5" t="s">
        <v>113</v>
      </c>
    </row>
    <row r="810" ht="15.75" customHeight="1">
      <c r="B810" s="1">
        <v>806.0</v>
      </c>
      <c r="C810" s="1">
        <v>834.0538754564667</v>
      </c>
      <c r="E810" s="5">
        <v>806.0</v>
      </c>
      <c r="F810" s="5" t="s">
        <v>118</v>
      </c>
    </row>
    <row r="811" ht="15.75" customHeight="1">
      <c r="B811" s="1">
        <v>807.0</v>
      </c>
      <c r="C811" s="1">
        <v>835.6452891148132</v>
      </c>
      <c r="E811" s="5">
        <v>807.0</v>
      </c>
      <c r="F811" s="5" t="s">
        <v>107</v>
      </c>
    </row>
    <row r="812" ht="15.75" customHeight="1">
      <c r="B812" s="1">
        <v>808.0</v>
      </c>
      <c r="C812" s="1">
        <v>845.8047097469881</v>
      </c>
      <c r="E812" s="5">
        <v>808.0</v>
      </c>
      <c r="F812" s="5" t="s">
        <v>146</v>
      </c>
    </row>
    <row r="813" ht="15.75" customHeight="1">
      <c r="B813" s="1">
        <v>809.0</v>
      </c>
      <c r="C813" s="1">
        <v>839.191511193577</v>
      </c>
      <c r="E813" s="5">
        <v>809.0</v>
      </c>
      <c r="F813" s="5" t="s">
        <v>113</v>
      </c>
    </row>
    <row r="814" ht="15.75" customHeight="1">
      <c r="B814" s="1">
        <v>810.0</v>
      </c>
      <c r="C814" s="1">
        <v>843.1964626210934</v>
      </c>
      <c r="E814" s="5">
        <v>810.0</v>
      </c>
      <c r="F814" s="5" t="s">
        <v>207</v>
      </c>
    </row>
    <row r="815" ht="15.75" customHeight="1">
      <c r="B815" s="1">
        <v>811.0</v>
      </c>
      <c r="C815" s="1">
        <v>842.0242879713572</v>
      </c>
      <c r="E815" s="5">
        <v>811.0</v>
      </c>
      <c r="F815" s="5" t="s">
        <v>95</v>
      </c>
    </row>
    <row r="816" ht="15.75" customHeight="1">
      <c r="B816" s="1">
        <v>812.0</v>
      </c>
      <c r="C816" s="1">
        <v>841.4841078493425</v>
      </c>
      <c r="E816" s="5">
        <v>812.0</v>
      </c>
      <c r="F816" s="5" t="s">
        <v>126</v>
      </c>
    </row>
    <row r="817" ht="15.75" customHeight="1">
      <c r="B817" s="1">
        <v>813.0</v>
      </c>
      <c r="C817" s="1">
        <v>836.072168008507</v>
      </c>
      <c r="E817" s="5">
        <v>813.0</v>
      </c>
      <c r="F817" s="5" t="s">
        <v>21</v>
      </c>
    </row>
    <row r="818" ht="15.75" customHeight="1">
      <c r="B818" s="1">
        <v>814.0</v>
      </c>
      <c r="C818" s="1">
        <v>838.8650666204022</v>
      </c>
      <c r="E818" s="5">
        <v>814.0</v>
      </c>
      <c r="F818" s="5" t="s">
        <v>159</v>
      </c>
    </row>
    <row r="819" ht="15.75" customHeight="1">
      <c r="B819" s="1">
        <v>815.0</v>
      </c>
      <c r="C819" s="1">
        <v>837.3793714765391</v>
      </c>
      <c r="E819" s="5">
        <v>815.0</v>
      </c>
      <c r="F819" s="5" t="s">
        <v>29</v>
      </c>
    </row>
    <row r="820" ht="15.75" customHeight="1">
      <c r="B820" s="1">
        <v>816.0</v>
      </c>
      <c r="C820" s="1">
        <v>844.9321669731188</v>
      </c>
      <c r="E820" s="5">
        <v>816.0</v>
      </c>
      <c r="F820" s="5" t="s">
        <v>14</v>
      </c>
    </row>
    <row r="821" ht="15.75" customHeight="1">
      <c r="B821" s="1">
        <v>817.0</v>
      </c>
      <c r="C821" s="1">
        <v>839.0269778962875</v>
      </c>
      <c r="E821" s="5">
        <v>817.0</v>
      </c>
      <c r="F821" s="5" t="s">
        <v>148</v>
      </c>
    </row>
    <row r="822" ht="15.75" customHeight="1">
      <c r="B822" s="1">
        <v>818.0</v>
      </c>
      <c r="C822" s="1">
        <v>838.221469650268</v>
      </c>
      <c r="E822" s="5">
        <v>818.0</v>
      </c>
      <c r="F822" s="5" t="s">
        <v>175</v>
      </c>
    </row>
    <row r="823" ht="15.75" customHeight="1">
      <c r="B823" s="1">
        <v>819.0</v>
      </c>
      <c r="C823" s="1">
        <v>837.8308603103957</v>
      </c>
      <c r="E823" s="5">
        <v>819.0</v>
      </c>
      <c r="F823" s="5" t="s">
        <v>16</v>
      </c>
    </row>
    <row r="824" ht="15.75" customHeight="1">
      <c r="B824" s="1">
        <v>820.0</v>
      </c>
      <c r="C824" s="1">
        <v>850.869322835574</v>
      </c>
      <c r="E824" s="5">
        <v>820.0</v>
      </c>
      <c r="F824" s="5" t="s">
        <v>117</v>
      </c>
    </row>
    <row r="825" ht="15.75" customHeight="1">
      <c r="B825" s="1">
        <v>821.0</v>
      </c>
      <c r="C825" s="1">
        <v>831.6217464096887</v>
      </c>
      <c r="E825" s="5">
        <v>821.0</v>
      </c>
      <c r="F825" s="5" t="s">
        <v>111</v>
      </c>
    </row>
    <row r="826" ht="15.75" customHeight="1">
      <c r="B826" s="1">
        <v>822.0</v>
      </c>
      <c r="C826" s="1">
        <v>831.4203510648523</v>
      </c>
      <c r="E826" s="5">
        <v>822.0</v>
      </c>
      <c r="F826" s="5" t="s">
        <v>81</v>
      </c>
    </row>
    <row r="827" ht="15.75" customHeight="1">
      <c r="B827" s="1">
        <v>823.0</v>
      </c>
      <c r="C827" s="1">
        <v>840.7982547287779</v>
      </c>
      <c r="E827" s="5">
        <v>823.0</v>
      </c>
      <c r="F827" s="5" t="s">
        <v>39</v>
      </c>
    </row>
    <row r="828" ht="15.75" customHeight="1">
      <c r="B828" s="1">
        <v>824.0</v>
      </c>
      <c r="C828" s="1">
        <v>840.6598844723877</v>
      </c>
      <c r="E828" s="5">
        <v>824.0</v>
      </c>
      <c r="F828" s="5" t="s">
        <v>149</v>
      </c>
    </row>
    <row r="829" ht="15.75" customHeight="1">
      <c r="B829" s="1">
        <v>825.0</v>
      </c>
      <c r="C829" s="1">
        <v>835.6756318816832</v>
      </c>
      <c r="E829" s="5">
        <v>825.0</v>
      </c>
      <c r="F829" s="5" t="s">
        <v>177</v>
      </c>
    </row>
    <row r="830" ht="15.75" customHeight="1">
      <c r="B830" s="1">
        <v>826.0</v>
      </c>
      <c r="C830" s="1">
        <v>849.8443383439791</v>
      </c>
      <c r="E830" s="5">
        <v>826.0</v>
      </c>
      <c r="F830" s="5" t="s">
        <v>84</v>
      </c>
    </row>
    <row r="831" ht="15.75" customHeight="1">
      <c r="B831" s="1">
        <v>827.0</v>
      </c>
      <c r="C831" s="1">
        <v>837.2306811329396</v>
      </c>
      <c r="E831" s="5">
        <v>827.0</v>
      </c>
      <c r="F831" s="5" t="s">
        <v>17</v>
      </c>
    </row>
    <row r="832" ht="15.75" customHeight="1">
      <c r="B832" s="1">
        <v>828.0</v>
      </c>
      <c r="C832" s="1">
        <v>846.6435952397122</v>
      </c>
      <c r="E832" s="5">
        <v>828.0</v>
      </c>
      <c r="F832" s="5" t="s">
        <v>25</v>
      </c>
    </row>
    <row r="833" ht="15.75" customHeight="1">
      <c r="B833" s="1">
        <v>829.0</v>
      </c>
      <c r="C833" s="1">
        <v>841.0840512014155</v>
      </c>
      <c r="E833" s="5">
        <v>829.0</v>
      </c>
      <c r="F833" s="5" t="s">
        <v>107</v>
      </c>
    </row>
    <row r="834" ht="15.75" customHeight="1">
      <c r="B834" s="1">
        <v>830.0</v>
      </c>
      <c r="C834" s="1">
        <v>839.0706860861512</v>
      </c>
      <c r="E834" s="5">
        <v>830.0</v>
      </c>
      <c r="F834" s="5" t="s">
        <v>135</v>
      </c>
    </row>
    <row r="835" ht="15.75" customHeight="1">
      <c r="B835" s="1">
        <v>831.0</v>
      </c>
      <c r="C835" s="1">
        <v>837.6320207453884</v>
      </c>
      <c r="E835" s="5">
        <v>831.0</v>
      </c>
      <c r="F835" s="5" t="s">
        <v>92</v>
      </c>
    </row>
    <row r="836" ht="15.75" customHeight="1">
      <c r="B836" s="1">
        <v>832.0</v>
      </c>
      <c r="C836" s="1">
        <v>842.7143149957205</v>
      </c>
      <c r="E836" s="5">
        <v>832.0</v>
      </c>
      <c r="F836" s="5" t="s">
        <v>149</v>
      </c>
    </row>
    <row r="837" ht="15.75" customHeight="1">
      <c r="B837" s="1">
        <v>833.0</v>
      </c>
      <c r="C837" s="1">
        <v>839.795589582409</v>
      </c>
      <c r="E837" s="5">
        <v>833.0</v>
      </c>
      <c r="F837" s="5" t="s">
        <v>73</v>
      </c>
    </row>
    <row r="838" ht="15.75" customHeight="1">
      <c r="B838" s="1">
        <v>834.0</v>
      </c>
      <c r="C838" s="1">
        <v>841.7164641320599</v>
      </c>
      <c r="E838" s="5">
        <v>834.0</v>
      </c>
      <c r="F838" s="5" t="s">
        <v>146</v>
      </c>
    </row>
    <row r="839" ht="15.75" customHeight="1">
      <c r="B839" s="1">
        <v>835.0</v>
      </c>
      <c r="C839" s="1">
        <v>839.9486337502302</v>
      </c>
      <c r="E839" s="5">
        <v>835.0</v>
      </c>
      <c r="F839" s="5" t="s">
        <v>224</v>
      </c>
    </row>
    <row r="840" ht="15.75" customHeight="1">
      <c r="B840" s="1">
        <v>836.0</v>
      </c>
      <c r="C840" s="1">
        <v>837.1330323748616</v>
      </c>
      <c r="E840" s="5">
        <v>836.0</v>
      </c>
      <c r="F840" s="5" t="s">
        <v>125</v>
      </c>
    </row>
    <row r="841" ht="15.75" customHeight="1">
      <c r="B841" s="1">
        <v>837.0</v>
      </c>
      <c r="C841" s="1">
        <v>838.1846517236597</v>
      </c>
      <c r="E841" s="5">
        <v>837.0</v>
      </c>
      <c r="F841" s="5" t="s">
        <v>55</v>
      </c>
    </row>
    <row r="842" ht="15.75" customHeight="1">
      <c r="B842" s="1">
        <v>838.0</v>
      </c>
      <c r="C842" s="1">
        <v>834.6058144984057</v>
      </c>
      <c r="E842" s="5">
        <v>838.0</v>
      </c>
      <c r="F842" s="5" t="s">
        <v>121</v>
      </c>
    </row>
    <row r="843" ht="15.75" customHeight="1">
      <c r="B843" s="1">
        <v>839.0</v>
      </c>
      <c r="C843" s="1">
        <v>835.8387718236011</v>
      </c>
      <c r="E843" s="5">
        <v>839.0</v>
      </c>
      <c r="F843" s="5" t="s">
        <v>208</v>
      </c>
    </row>
    <row r="844" ht="15.75" customHeight="1">
      <c r="B844" s="1">
        <v>840.0</v>
      </c>
      <c r="C844" s="1">
        <v>837.2386295732837</v>
      </c>
      <c r="E844" s="5">
        <v>840.0</v>
      </c>
      <c r="F844" s="5" t="s">
        <v>157</v>
      </c>
    </row>
    <row r="845" ht="15.75" customHeight="1">
      <c r="B845" s="1">
        <v>841.0</v>
      </c>
      <c r="C845" s="1">
        <v>836.414199840653</v>
      </c>
      <c r="E845" s="5">
        <v>841.0</v>
      </c>
      <c r="F845" s="5" t="s">
        <v>196</v>
      </c>
    </row>
    <row r="846" ht="15.75" customHeight="1">
      <c r="B846" s="1">
        <v>842.0</v>
      </c>
      <c r="C846" s="1">
        <v>838.5075238338899</v>
      </c>
      <c r="E846" s="5">
        <v>842.0</v>
      </c>
      <c r="F846" s="5" t="s">
        <v>71</v>
      </c>
    </row>
    <row r="847" ht="15.75" customHeight="1">
      <c r="B847" s="1">
        <v>843.0</v>
      </c>
      <c r="C847" s="1">
        <v>839.1169983500052</v>
      </c>
      <c r="E847" s="5">
        <v>843.0</v>
      </c>
      <c r="F847" s="5" t="s">
        <v>158</v>
      </c>
    </row>
    <row r="848" ht="15.75" customHeight="1">
      <c r="B848" s="1">
        <v>844.0</v>
      </c>
      <c r="C848" s="1">
        <v>834.8185932651874</v>
      </c>
      <c r="E848" s="5">
        <v>844.0</v>
      </c>
      <c r="F848" s="5" t="s">
        <v>133</v>
      </c>
    </row>
    <row r="849" ht="15.75" customHeight="1">
      <c r="B849" s="1">
        <v>845.0</v>
      </c>
      <c r="C849" s="1">
        <v>832.8214887026668</v>
      </c>
      <c r="E849" s="5">
        <v>845.0</v>
      </c>
      <c r="F849" s="5" t="s">
        <v>88</v>
      </c>
    </row>
    <row r="850" ht="15.75" customHeight="1">
      <c r="B850" s="1">
        <v>846.0</v>
      </c>
      <c r="C850" s="1">
        <v>842.8700184115136</v>
      </c>
      <c r="E850" s="5">
        <v>846.0</v>
      </c>
      <c r="F850" s="5" t="s">
        <v>123</v>
      </c>
    </row>
    <row r="851" ht="15.75" customHeight="1">
      <c r="B851" s="1">
        <v>847.0</v>
      </c>
      <c r="C851" s="1">
        <v>831.9188404739119</v>
      </c>
      <c r="E851" s="5">
        <v>847.0</v>
      </c>
      <c r="F851" s="5" t="s">
        <v>76</v>
      </c>
    </row>
    <row r="852" ht="15.75" customHeight="1">
      <c r="B852" s="1">
        <v>848.0</v>
      </c>
      <c r="C852" s="1">
        <v>842.9368958024604</v>
      </c>
      <c r="E852" s="5">
        <v>848.0</v>
      </c>
      <c r="F852" s="5" t="s">
        <v>125</v>
      </c>
    </row>
    <row r="853" ht="15.75" customHeight="1">
      <c r="B853" s="1">
        <v>849.0</v>
      </c>
      <c r="C853" s="1">
        <v>840.0138974848422</v>
      </c>
      <c r="E853" s="5">
        <v>849.0</v>
      </c>
      <c r="F853" s="5" t="s">
        <v>208</v>
      </c>
    </row>
    <row r="854" ht="15.75" customHeight="1">
      <c r="B854" s="1">
        <v>850.0</v>
      </c>
      <c r="C854" s="1">
        <v>846.3200692170635</v>
      </c>
      <c r="E854" s="5">
        <v>850.0</v>
      </c>
      <c r="F854" s="5" t="s">
        <v>39</v>
      </c>
    </row>
    <row r="855" ht="15.75" customHeight="1">
      <c r="B855" s="1">
        <v>851.0</v>
      </c>
      <c r="C855" s="1">
        <v>844.0781053361076</v>
      </c>
      <c r="E855" s="5">
        <v>851.0</v>
      </c>
      <c r="F855" s="5" t="s">
        <v>169</v>
      </c>
    </row>
    <row r="856" ht="15.75" customHeight="1">
      <c r="B856" s="1">
        <v>852.0</v>
      </c>
      <c r="C856" s="1">
        <v>838.0275156099046</v>
      </c>
      <c r="E856" s="5">
        <v>852.0</v>
      </c>
      <c r="F856" s="5" t="s">
        <v>122</v>
      </c>
    </row>
    <row r="857" ht="15.75" customHeight="1">
      <c r="B857" s="1">
        <v>853.0</v>
      </c>
      <c r="C857" s="1">
        <v>846.0885906784854</v>
      </c>
      <c r="E857" s="5">
        <v>853.0</v>
      </c>
      <c r="F857" s="5" t="s">
        <v>178</v>
      </c>
    </row>
    <row r="858" ht="15.75" customHeight="1">
      <c r="B858" s="1">
        <v>854.0</v>
      </c>
      <c r="C858" s="1">
        <v>833.5509608671849</v>
      </c>
      <c r="E858" s="5">
        <v>854.0</v>
      </c>
      <c r="F858" s="5" t="s">
        <v>175</v>
      </c>
    </row>
    <row r="859" ht="15.75" customHeight="1">
      <c r="B859" s="1">
        <v>855.0</v>
      </c>
      <c r="C859" s="1">
        <v>836.2485689950623</v>
      </c>
      <c r="E859" s="5">
        <v>855.0</v>
      </c>
      <c r="F859" s="5" t="s">
        <v>29</v>
      </c>
    </row>
    <row r="860" ht="15.75" customHeight="1">
      <c r="B860" s="1">
        <v>856.0</v>
      </c>
      <c r="C860" s="1">
        <v>833.646149334549</v>
      </c>
      <c r="E860" s="5">
        <v>856.0</v>
      </c>
      <c r="F860" s="5" t="s">
        <v>169</v>
      </c>
    </row>
    <row r="861" ht="15.75" customHeight="1">
      <c r="B861" s="1">
        <v>857.0</v>
      </c>
      <c r="C861" s="1">
        <v>841.250366647633</v>
      </c>
      <c r="E861" s="5">
        <v>857.0</v>
      </c>
      <c r="F861" s="5" t="s">
        <v>165</v>
      </c>
    </row>
    <row r="862" ht="15.75" customHeight="1">
      <c r="B862" s="1">
        <v>858.0</v>
      </c>
      <c r="C862" s="1">
        <v>834.6736740403618</v>
      </c>
      <c r="E862" s="5">
        <v>858.0</v>
      </c>
      <c r="F862" s="5" t="s">
        <v>166</v>
      </c>
    </row>
    <row r="863" ht="15.75" customHeight="1">
      <c r="B863" s="1">
        <v>859.0</v>
      </c>
      <c r="C863" s="1">
        <v>839.7823019510545</v>
      </c>
      <c r="E863" s="5">
        <v>859.0</v>
      </c>
      <c r="F863" s="5" t="s">
        <v>190</v>
      </c>
    </row>
    <row r="864" ht="15.75" customHeight="1">
      <c r="B864" s="1">
        <v>860.0</v>
      </c>
      <c r="C864" s="1">
        <v>844.1562092027519</v>
      </c>
      <c r="E864" s="5">
        <v>860.0</v>
      </c>
      <c r="F864" s="5" t="s">
        <v>77</v>
      </c>
    </row>
    <row r="865" ht="15.75" customHeight="1">
      <c r="B865" s="1">
        <v>861.0</v>
      </c>
      <c r="C865" s="1">
        <v>841.6812030231564</v>
      </c>
      <c r="E865" s="5">
        <v>861.0</v>
      </c>
      <c r="F865" s="5" t="s">
        <v>153</v>
      </c>
    </row>
    <row r="866" ht="15.75" customHeight="1">
      <c r="B866" s="1">
        <v>862.0</v>
      </c>
      <c r="C866" s="1">
        <v>840.5566524486735</v>
      </c>
      <c r="E866" s="5">
        <v>862.0</v>
      </c>
      <c r="F866" s="5" t="s">
        <v>193</v>
      </c>
    </row>
    <row r="867" ht="15.75" customHeight="1">
      <c r="B867" s="1">
        <v>863.0</v>
      </c>
      <c r="C867" s="1">
        <v>841.1373179606145</v>
      </c>
      <c r="E867" s="5">
        <v>863.0</v>
      </c>
      <c r="F867" s="5" t="s">
        <v>112</v>
      </c>
    </row>
    <row r="868" ht="15.75" customHeight="1">
      <c r="B868" s="1">
        <v>864.0</v>
      </c>
      <c r="C868" s="1">
        <v>830.2611206154983</v>
      </c>
      <c r="E868" s="5">
        <v>864.0</v>
      </c>
      <c r="F868" s="5" t="s">
        <v>142</v>
      </c>
    </row>
    <row r="869" ht="15.75" customHeight="1">
      <c r="B869" s="1">
        <v>865.0</v>
      </c>
      <c r="C869" s="1">
        <v>835.1727933087193</v>
      </c>
      <c r="E869" s="5">
        <v>865.0</v>
      </c>
      <c r="F869" s="5" t="s">
        <v>76</v>
      </c>
    </row>
    <row r="870" ht="15.75" customHeight="1">
      <c r="B870" s="1">
        <v>866.0</v>
      </c>
      <c r="C870" s="1">
        <v>838.2200920272978</v>
      </c>
      <c r="E870" s="5">
        <v>866.0</v>
      </c>
      <c r="F870" s="5" t="s">
        <v>107</v>
      </c>
    </row>
    <row r="871" ht="15.75" customHeight="1">
      <c r="B871" s="1">
        <v>867.0</v>
      </c>
      <c r="C871" s="1">
        <v>849.0286019880763</v>
      </c>
      <c r="E871" s="5">
        <v>867.0</v>
      </c>
      <c r="F871" s="5" t="s">
        <v>42</v>
      </c>
    </row>
    <row r="872" ht="15.75" customHeight="1">
      <c r="B872" s="1">
        <v>868.0</v>
      </c>
      <c r="C872" s="1">
        <v>834.5735469430819</v>
      </c>
      <c r="E872" s="5">
        <v>868.0</v>
      </c>
      <c r="F872" s="5" t="s">
        <v>60</v>
      </c>
    </row>
    <row r="873" ht="15.75" customHeight="1">
      <c r="B873" s="1">
        <v>869.0</v>
      </c>
      <c r="C873" s="1">
        <v>838.2041973845919</v>
      </c>
      <c r="E873" s="5">
        <v>869.0</v>
      </c>
      <c r="F873" s="5" t="s">
        <v>159</v>
      </c>
    </row>
    <row r="874" ht="15.75" customHeight="1">
      <c r="B874" s="1">
        <v>870.0</v>
      </c>
      <c r="C874" s="1">
        <v>836.0158099566327</v>
      </c>
      <c r="E874" s="5">
        <v>870.0</v>
      </c>
      <c r="F874" s="5" t="s">
        <v>87</v>
      </c>
    </row>
    <row r="875" ht="15.75" customHeight="1">
      <c r="B875" s="1">
        <v>871.0</v>
      </c>
      <c r="C875" s="1">
        <v>844.7444157833878</v>
      </c>
      <c r="E875" s="5">
        <v>871.0</v>
      </c>
      <c r="F875" s="5" t="s">
        <v>51</v>
      </c>
    </row>
    <row r="876" ht="15.75" customHeight="1">
      <c r="B876" s="1">
        <v>872.0</v>
      </c>
      <c r="C876" s="1">
        <v>847.9025907015738</v>
      </c>
      <c r="E876" s="5">
        <v>872.0</v>
      </c>
      <c r="F876" s="5" t="s">
        <v>175</v>
      </c>
    </row>
    <row r="877" ht="15.75" customHeight="1">
      <c r="B877" s="1">
        <v>873.0</v>
      </c>
      <c r="C877" s="1">
        <v>842.140590293455</v>
      </c>
      <c r="E877" s="5">
        <v>873.0</v>
      </c>
      <c r="F877" s="5" t="s">
        <v>56</v>
      </c>
    </row>
    <row r="878" ht="15.75" customHeight="1">
      <c r="B878" s="1">
        <v>874.0</v>
      </c>
      <c r="C878" s="1">
        <v>840.2286723619717</v>
      </c>
      <c r="E878" s="5">
        <v>874.0</v>
      </c>
      <c r="F878" s="5" t="s">
        <v>201</v>
      </c>
    </row>
    <row r="879" ht="15.75" customHeight="1">
      <c r="B879" s="1">
        <v>875.0</v>
      </c>
      <c r="C879" s="1">
        <v>841.8230012221313</v>
      </c>
      <c r="E879" s="5">
        <v>875.0</v>
      </c>
      <c r="F879" s="5" t="s">
        <v>147</v>
      </c>
    </row>
    <row r="880" ht="15.75" customHeight="1">
      <c r="B880" s="1">
        <v>876.0</v>
      </c>
      <c r="C880" s="1">
        <v>828.184098945772</v>
      </c>
      <c r="E880" s="5">
        <v>876.0</v>
      </c>
      <c r="F880" s="5" t="s">
        <v>102</v>
      </c>
    </row>
    <row r="881" ht="15.75" customHeight="1">
      <c r="B881" s="1">
        <v>877.0</v>
      </c>
      <c r="C881" s="1">
        <v>846.9019487843148</v>
      </c>
      <c r="E881" s="5">
        <v>877.0</v>
      </c>
      <c r="F881" s="5" t="s">
        <v>70</v>
      </c>
    </row>
    <row r="882" ht="15.75" customHeight="1">
      <c r="B882" s="1">
        <v>878.0</v>
      </c>
      <c r="C882" s="1">
        <v>841.3031124484751</v>
      </c>
      <c r="E882" s="5">
        <v>878.0</v>
      </c>
      <c r="F882" s="5" t="s">
        <v>133</v>
      </c>
    </row>
    <row r="883" ht="15.75" customHeight="1">
      <c r="B883" s="1">
        <v>879.0</v>
      </c>
      <c r="C883" s="1">
        <v>837.825603309936</v>
      </c>
      <c r="E883" s="5">
        <v>879.0</v>
      </c>
      <c r="F883" s="5" t="s">
        <v>42</v>
      </c>
    </row>
    <row r="884" ht="15.75" customHeight="1">
      <c r="B884" s="1">
        <v>880.0</v>
      </c>
      <c r="C884" s="1">
        <v>832.2953248703817</v>
      </c>
      <c r="E884" s="5">
        <v>880.0</v>
      </c>
      <c r="F884" s="5" t="s">
        <v>172</v>
      </c>
    </row>
    <row r="885" ht="15.75" customHeight="1">
      <c r="B885" s="1">
        <v>881.0</v>
      </c>
      <c r="C885" s="1">
        <v>842.2016683008638</v>
      </c>
      <c r="E885" s="5">
        <v>881.0</v>
      </c>
      <c r="F885" s="5" t="s">
        <v>199</v>
      </c>
    </row>
    <row r="886" ht="15.75" customHeight="1">
      <c r="B886" s="1">
        <v>882.0</v>
      </c>
      <c r="C886" s="1">
        <v>838.6487229510277</v>
      </c>
      <c r="E886" s="5">
        <v>882.0</v>
      </c>
      <c r="F886" s="5" t="s">
        <v>25</v>
      </c>
    </row>
    <row r="887" ht="15.75" customHeight="1">
      <c r="B887" s="1">
        <v>883.0</v>
      </c>
      <c r="C887" s="1">
        <v>837.9569769204563</v>
      </c>
      <c r="E887" s="5">
        <v>883.0</v>
      </c>
      <c r="F887" s="5" t="s">
        <v>49</v>
      </c>
    </row>
    <row r="888" ht="15.75" customHeight="1">
      <c r="B888" s="1">
        <v>884.0</v>
      </c>
      <c r="C888" s="1">
        <v>845.1564000956142</v>
      </c>
      <c r="E888" s="5">
        <v>884.0</v>
      </c>
      <c r="F888" s="5" t="s">
        <v>103</v>
      </c>
    </row>
    <row r="889" ht="15.75" customHeight="1">
      <c r="B889" s="1">
        <v>885.0</v>
      </c>
      <c r="C889" s="1">
        <v>835.1102755667665</v>
      </c>
      <c r="E889" s="5">
        <v>885.0</v>
      </c>
      <c r="F889" s="5" t="s">
        <v>78</v>
      </c>
    </row>
    <row r="890" ht="15.75" customHeight="1">
      <c r="B890" s="1">
        <v>886.0</v>
      </c>
      <c r="C890" s="1">
        <v>846.2483253014733</v>
      </c>
      <c r="E890" s="5">
        <v>886.0</v>
      </c>
      <c r="F890" s="5" t="s">
        <v>149</v>
      </c>
    </row>
    <row r="891" ht="15.75" customHeight="1">
      <c r="B891" s="1">
        <v>887.0</v>
      </c>
      <c r="C891" s="1">
        <v>847.5002672044371</v>
      </c>
      <c r="E891" s="5">
        <v>887.0</v>
      </c>
      <c r="F891" s="5" t="s">
        <v>128</v>
      </c>
    </row>
    <row r="892" ht="15.75" customHeight="1">
      <c r="B892" s="1">
        <v>888.0</v>
      </c>
      <c r="C892" s="1">
        <v>843.1335204662108</v>
      </c>
      <c r="E892" s="5">
        <v>888.0</v>
      </c>
      <c r="F892" s="5" t="s">
        <v>225</v>
      </c>
    </row>
    <row r="893" ht="15.75" customHeight="1">
      <c r="B893" s="1">
        <v>889.0</v>
      </c>
      <c r="C893" s="1">
        <v>828.5964516554674</v>
      </c>
      <c r="E893" s="5">
        <v>889.0</v>
      </c>
      <c r="F893" s="5" t="s">
        <v>28</v>
      </c>
    </row>
    <row r="894" ht="15.75" customHeight="1">
      <c r="B894" s="1">
        <v>890.0</v>
      </c>
      <c r="C894" s="1">
        <v>841.157137033976</v>
      </c>
      <c r="E894" s="5">
        <v>890.0</v>
      </c>
      <c r="F894" s="5" t="s">
        <v>166</v>
      </c>
    </row>
    <row r="895" ht="15.75" customHeight="1">
      <c r="B895" s="1">
        <v>891.0</v>
      </c>
      <c r="C895" s="1">
        <v>831.1858594909381</v>
      </c>
      <c r="E895" s="5">
        <v>891.0</v>
      </c>
      <c r="F895" s="5" t="s">
        <v>144</v>
      </c>
    </row>
    <row r="896" ht="15.75" customHeight="1">
      <c r="B896" s="1">
        <v>892.0</v>
      </c>
      <c r="C896" s="1">
        <v>842.9905171436952</v>
      </c>
      <c r="E896" s="5">
        <v>892.0</v>
      </c>
      <c r="F896" s="5" t="s">
        <v>114</v>
      </c>
    </row>
    <row r="897" ht="15.75" customHeight="1">
      <c r="B897" s="1">
        <v>893.0</v>
      </c>
      <c r="C897" s="1">
        <v>843.2958436560779</v>
      </c>
      <c r="E897" s="5">
        <v>893.0</v>
      </c>
      <c r="F897" s="5" t="s">
        <v>66</v>
      </c>
    </row>
    <row r="898" ht="15.75" customHeight="1">
      <c r="B898" s="1">
        <v>894.0</v>
      </c>
      <c r="C898" s="1">
        <v>845.512357577487</v>
      </c>
      <c r="E898" s="5">
        <v>894.0</v>
      </c>
      <c r="F898" s="5" t="s">
        <v>177</v>
      </c>
    </row>
    <row r="899" ht="15.75" customHeight="1">
      <c r="B899" s="1">
        <v>895.0</v>
      </c>
      <c r="C899" s="1">
        <v>843.6007176894504</v>
      </c>
      <c r="E899" s="5">
        <v>895.0</v>
      </c>
      <c r="F899" s="5" t="s">
        <v>208</v>
      </c>
    </row>
    <row r="900" ht="15.75" customHeight="1">
      <c r="B900" s="1">
        <v>896.0</v>
      </c>
      <c r="C900" s="1">
        <v>836.3718071328917</v>
      </c>
      <c r="E900" s="5">
        <v>896.0</v>
      </c>
      <c r="F900" s="5" t="s">
        <v>181</v>
      </c>
    </row>
    <row r="901" ht="15.75" customHeight="1">
      <c r="B901" s="1">
        <v>897.0</v>
      </c>
      <c r="C901" s="1">
        <v>833.975937746951</v>
      </c>
      <c r="E901" s="5">
        <v>897.0</v>
      </c>
      <c r="F901" s="5" t="s">
        <v>166</v>
      </c>
    </row>
    <row r="902" ht="15.75" customHeight="1">
      <c r="B902" s="1">
        <v>898.0</v>
      </c>
      <c r="C902" s="1">
        <v>851.522456171</v>
      </c>
      <c r="E902" s="5">
        <v>898.0</v>
      </c>
      <c r="F902" s="5" t="s">
        <v>182</v>
      </c>
    </row>
    <row r="903" ht="15.75" customHeight="1">
      <c r="B903" s="1">
        <v>899.0</v>
      </c>
      <c r="C903" s="1">
        <v>837.8131913766427</v>
      </c>
      <c r="E903" s="5">
        <v>899.0</v>
      </c>
      <c r="F903" s="5" t="s">
        <v>157</v>
      </c>
    </row>
    <row r="904" ht="15.75" customHeight="1">
      <c r="B904" s="1">
        <v>900.0</v>
      </c>
      <c r="C904" s="1">
        <v>839.5746525504698</v>
      </c>
      <c r="E904" s="5">
        <v>900.0</v>
      </c>
      <c r="F904" s="5" t="s">
        <v>49</v>
      </c>
    </row>
    <row r="905" ht="15.75" customHeight="1">
      <c r="B905" s="1">
        <v>901.0</v>
      </c>
      <c r="C905" s="1">
        <v>832.6667308082813</v>
      </c>
      <c r="E905" s="5">
        <v>901.0</v>
      </c>
      <c r="F905" s="5" t="s">
        <v>59</v>
      </c>
    </row>
    <row r="906" ht="15.75" customHeight="1">
      <c r="B906" s="1">
        <v>902.0</v>
      </c>
      <c r="C906" s="1">
        <v>847.6633684317375</v>
      </c>
      <c r="E906" s="5">
        <v>902.0</v>
      </c>
      <c r="F906" s="5" t="s">
        <v>76</v>
      </c>
    </row>
    <row r="907" ht="15.75" customHeight="1">
      <c r="B907" s="1">
        <v>903.0</v>
      </c>
      <c r="C907" s="1">
        <v>839.1188124431407</v>
      </c>
      <c r="E907" s="5">
        <v>903.0</v>
      </c>
      <c r="F907" s="5" t="s">
        <v>57</v>
      </c>
    </row>
    <row r="908" ht="15.75" customHeight="1">
      <c r="B908" s="1">
        <v>904.0</v>
      </c>
      <c r="C908" s="1">
        <v>839.3167340845492</v>
      </c>
      <c r="E908" s="5">
        <v>904.0</v>
      </c>
      <c r="F908" s="5" t="s">
        <v>122</v>
      </c>
    </row>
    <row r="909" ht="15.75" customHeight="1">
      <c r="B909" s="1">
        <v>905.0</v>
      </c>
      <c r="C909" s="1">
        <v>833.817762655207</v>
      </c>
      <c r="E909" s="5">
        <v>905.0</v>
      </c>
      <c r="F909" s="5" t="s">
        <v>106</v>
      </c>
    </row>
    <row r="910" ht="15.75" customHeight="1">
      <c r="B910" s="1">
        <v>906.0</v>
      </c>
      <c r="C910" s="1">
        <v>845.0622473071626</v>
      </c>
      <c r="E910" s="5">
        <v>906.0</v>
      </c>
      <c r="F910" s="5" t="s">
        <v>186</v>
      </c>
    </row>
    <row r="911" ht="15.75" customHeight="1">
      <c r="B911" s="1">
        <v>907.0</v>
      </c>
      <c r="C911" s="1">
        <v>848.1347381914496</v>
      </c>
      <c r="E911" s="5">
        <v>907.0</v>
      </c>
      <c r="F911" s="5" t="s">
        <v>82</v>
      </c>
    </row>
    <row r="912" ht="15.75" customHeight="1">
      <c r="B912" s="1">
        <v>908.0</v>
      </c>
      <c r="C912" s="1">
        <v>835.1271436470414</v>
      </c>
      <c r="E912" s="5">
        <v>908.0</v>
      </c>
      <c r="F912" s="5" t="s">
        <v>22</v>
      </c>
    </row>
    <row r="913" ht="15.75" customHeight="1">
      <c r="B913" s="1">
        <v>909.0</v>
      </c>
      <c r="C913" s="1">
        <v>836.7580013139992</v>
      </c>
      <c r="E913" s="5">
        <v>909.0</v>
      </c>
      <c r="F913" s="5" t="s">
        <v>78</v>
      </c>
    </row>
    <row r="914" ht="15.75" customHeight="1">
      <c r="B914" s="1">
        <v>910.0</v>
      </c>
      <c r="C914" s="1">
        <v>840.7706799565991</v>
      </c>
      <c r="E914" s="5">
        <v>910.0</v>
      </c>
      <c r="F914" s="5" t="s">
        <v>150</v>
      </c>
    </row>
    <row r="915" ht="15.75" customHeight="1">
      <c r="B915" s="1">
        <v>911.0</v>
      </c>
      <c r="C915" s="1">
        <v>843.7936934534337</v>
      </c>
      <c r="E915" s="5">
        <v>911.0</v>
      </c>
      <c r="F915" s="5" t="s">
        <v>139</v>
      </c>
    </row>
    <row r="916" ht="15.75" customHeight="1">
      <c r="B916" s="1">
        <v>912.0</v>
      </c>
      <c r="C916" s="1">
        <v>847.4263072952307</v>
      </c>
      <c r="E916" s="5">
        <v>912.0</v>
      </c>
      <c r="F916" s="5" t="s">
        <v>180</v>
      </c>
    </row>
    <row r="917" ht="15.75" customHeight="1">
      <c r="B917" s="1">
        <v>913.0</v>
      </c>
      <c r="C917" s="1">
        <v>841.6033484332286</v>
      </c>
      <c r="E917" s="5">
        <v>913.0</v>
      </c>
      <c r="F917" s="5" t="s">
        <v>71</v>
      </c>
    </row>
    <row r="918" ht="15.75" customHeight="1">
      <c r="B918" s="1">
        <v>914.0</v>
      </c>
      <c r="C918" s="1">
        <v>844.173247548354</v>
      </c>
      <c r="E918" s="5">
        <v>914.0</v>
      </c>
      <c r="F918" s="5" t="s">
        <v>196</v>
      </c>
    </row>
    <row r="919" ht="15.75" customHeight="1">
      <c r="B919" s="1">
        <v>915.0</v>
      </c>
      <c r="C919" s="1">
        <v>829.0727977946764</v>
      </c>
      <c r="E919" s="5">
        <v>915.0</v>
      </c>
      <c r="F919" s="5" t="s">
        <v>104</v>
      </c>
    </row>
    <row r="920" ht="15.75" customHeight="1">
      <c r="B920" s="1">
        <v>916.0</v>
      </c>
      <c r="C920" s="1">
        <v>831.1043936263917</v>
      </c>
      <c r="E920" s="5">
        <v>916.0</v>
      </c>
      <c r="F920" s="5" t="s">
        <v>26</v>
      </c>
    </row>
    <row r="921" ht="15.75" customHeight="1">
      <c r="B921" s="1">
        <v>917.0</v>
      </c>
      <c r="C921" s="1">
        <v>844.1236825909006</v>
      </c>
      <c r="E921" s="5">
        <v>917.0</v>
      </c>
      <c r="F921" s="5" t="s">
        <v>78</v>
      </c>
    </row>
    <row r="922" ht="15.75" customHeight="1">
      <c r="B922" s="1">
        <v>918.0</v>
      </c>
      <c r="C922" s="1">
        <v>846.3935218138503</v>
      </c>
      <c r="E922" s="5">
        <v>918.0</v>
      </c>
      <c r="F922" s="5" t="s">
        <v>226</v>
      </c>
    </row>
    <row r="923" ht="15.75" customHeight="1">
      <c r="B923" s="1">
        <v>919.0</v>
      </c>
      <c r="C923" s="1">
        <v>835.2989612038048</v>
      </c>
      <c r="E923" s="5">
        <v>919.0</v>
      </c>
      <c r="F923" s="5" t="s">
        <v>17</v>
      </c>
    </row>
    <row r="924" ht="15.75" customHeight="1">
      <c r="B924" s="1">
        <v>920.0</v>
      </c>
      <c r="C924" s="1">
        <v>837.8539831735637</v>
      </c>
      <c r="E924" s="5">
        <v>920.0</v>
      </c>
      <c r="F924" s="5" t="s">
        <v>207</v>
      </c>
    </row>
    <row r="925" ht="15.75" customHeight="1">
      <c r="B925" s="1">
        <v>921.0</v>
      </c>
      <c r="C925" s="1">
        <v>837.4734255788314</v>
      </c>
      <c r="E925" s="5">
        <v>921.0</v>
      </c>
      <c r="F925" s="5" t="s">
        <v>63</v>
      </c>
    </row>
    <row r="926" ht="15.75" customHeight="1">
      <c r="B926" s="1">
        <v>922.0</v>
      </c>
      <c r="C926" s="1">
        <v>841.0541783709746</v>
      </c>
      <c r="E926" s="5">
        <v>922.0</v>
      </c>
      <c r="F926" s="5" t="s">
        <v>208</v>
      </c>
    </row>
    <row r="927" ht="15.75" customHeight="1">
      <c r="B927" s="1">
        <v>923.0</v>
      </c>
      <c r="C927" s="1">
        <v>844.090670240111</v>
      </c>
      <c r="E927" s="5">
        <v>923.0</v>
      </c>
      <c r="F927" s="5" t="s">
        <v>57</v>
      </c>
    </row>
    <row r="928" ht="15.75" customHeight="1">
      <c r="B928" s="1">
        <v>924.0</v>
      </c>
      <c r="C928" s="1">
        <v>839.3296994685888</v>
      </c>
      <c r="E928" s="5">
        <v>924.0</v>
      </c>
      <c r="F928" s="5" t="s">
        <v>36</v>
      </c>
    </row>
    <row r="929" ht="15.75" customHeight="1">
      <c r="B929" s="1">
        <v>925.0</v>
      </c>
      <c r="C929" s="1">
        <v>833.3656659134222</v>
      </c>
      <c r="E929" s="5">
        <v>925.0</v>
      </c>
      <c r="F929" s="5" t="s">
        <v>227</v>
      </c>
    </row>
    <row r="930" ht="15.75" customHeight="1">
      <c r="B930" s="1">
        <v>926.0</v>
      </c>
      <c r="C930" s="1">
        <v>834.3300824200174</v>
      </c>
      <c r="E930" s="5">
        <v>926.0</v>
      </c>
      <c r="F930" s="5" t="s">
        <v>100</v>
      </c>
    </row>
    <row r="931" ht="15.75" customHeight="1">
      <c r="B931" s="1">
        <v>927.0</v>
      </c>
      <c r="C931" s="1">
        <v>835.7037701394107</v>
      </c>
      <c r="E931" s="5">
        <v>927.0</v>
      </c>
      <c r="F931" s="5" t="s">
        <v>161</v>
      </c>
    </row>
    <row r="932" ht="15.75" customHeight="1">
      <c r="B932" s="1">
        <v>928.0</v>
      </c>
      <c r="C932" s="1">
        <v>837.2651702045301</v>
      </c>
      <c r="E932" s="5">
        <v>928.0</v>
      </c>
      <c r="F932" s="5" t="s">
        <v>129</v>
      </c>
    </row>
    <row r="933" ht="15.75" customHeight="1">
      <c r="B933" s="1">
        <v>929.0</v>
      </c>
      <c r="C933" s="1">
        <v>841.3066175763058</v>
      </c>
      <c r="E933" s="5">
        <v>929.0</v>
      </c>
      <c r="F933" s="5" t="s">
        <v>143</v>
      </c>
    </row>
    <row r="934" ht="15.75" customHeight="1">
      <c r="B934" s="1">
        <v>930.0</v>
      </c>
      <c r="C934" s="1">
        <v>842.5510370805491</v>
      </c>
      <c r="E934" s="5">
        <v>930.0</v>
      </c>
      <c r="F934" s="5" t="s">
        <v>114</v>
      </c>
    </row>
    <row r="935" ht="15.75" customHeight="1">
      <c r="B935" s="1">
        <v>931.0</v>
      </c>
      <c r="C935" s="1">
        <v>839.1402379930039</v>
      </c>
      <c r="E935" s="5">
        <v>931.0</v>
      </c>
      <c r="F935" s="5" t="s">
        <v>198</v>
      </c>
    </row>
    <row r="936" ht="15.75" customHeight="1">
      <c r="B936" s="1">
        <v>932.0</v>
      </c>
      <c r="C936" s="1">
        <v>843.2340934996386</v>
      </c>
      <c r="E936" s="5">
        <v>932.0</v>
      </c>
      <c r="F936" s="5" t="s">
        <v>30</v>
      </c>
    </row>
    <row r="937" ht="15.75" customHeight="1">
      <c r="B937" s="1">
        <v>933.0</v>
      </c>
      <c r="C937" s="1">
        <v>833.5860822835344</v>
      </c>
      <c r="E937" s="5">
        <v>933.0</v>
      </c>
      <c r="F937" s="5" t="s">
        <v>210</v>
      </c>
    </row>
    <row r="938" ht="15.75" customHeight="1">
      <c r="B938" s="1">
        <v>934.0</v>
      </c>
      <c r="C938" s="1">
        <v>841.2072486320307</v>
      </c>
      <c r="E938" s="5">
        <v>934.0</v>
      </c>
      <c r="F938" s="5" t="s">
        <v>43</v>
      </c>
    </row>
    <row r="939" ht="15.75" customHeight="1">
      <c r="B939" s="1">
        <v>935.0</v>
      </c>
      <c r="C939" s="1">
        <v>842.0822139926033</v>
      </c>
      <c r="E939" s="5">
        <v>935.0</v>
      </c>
      <c r="F939" s="5" t="s">
        <v>35</v>
      </c>
    </row>
    <row r="940" ht="15.75" customHeight="1">
      <c r="B940" s="1">
        <v>936.0</v>
      </c>
      <c r="C940" s="1">
        <v>832.0861867386398</v>
      </c>
      <c r="E940" s="5">
        <v>936.0</v>
      </c>
      <c r="F940" s="5" t="s">
        <v>180</v>
      </c>
    </row>
    <row r="941" ht="15.75" customHeight="1">
      <c r="B941" s="1">
        <v>937.0</v>
      </c>
      <c r="C941" s="1">
        <v>833.274197846971</v>
      </c>
      <c r="E941" s="5">
        <v>937.0</v>
      </c>
      <c r="F941" s="5" t="s">
        <v>228</v>
      </c>
    </row>
    <row r="942" ht="15.75" customHeight="1">
      <c r="B942" s="1">
        <v>938.0</v>
      </c>
      <c r="C942" s="1">
        <v>833.1962458001033</v>
      </c>
      <c r="E942" s="5">
        <v>938.0</v>
      </c>
      <c r="F942" s="5" t="s">
        <v>144</v>
      </c>
    </row>
    <row r="943" ht="15.75" customHeight="1">
      <c r="B943" s="1">
        <v>939.0</v>
      </c>
      <c r="C943" s="1">
        <v>849.4258184430047</v>
      </c>
      <c r="E943" s="5">
        <v>939.0</v>
      </c>
      <c r="F943" s="5" t="s">
        <v>204</v>
      </c>
    </row>
    <row r="944" ht="15.75" customHeight="1">
      <c r="B944" s="1">
        <v>940.0</v>
      </c>
      <c r="C944" s="1">
        <v>839.6349508966092</v>
      </c>
      <c r="E944" s="5">
        <v>940.0</v>
      </c>
      <c r="F944" s="5" t="s">
        <v>177</v>
      </c>
    </row>
    <row r="945" ht="15.75" customHeight="1">
      <c r="B945" s="1">
        <v>941.0</v>
      </c>
      <c r="C945" s="1">
        <v>842.4247367097668</v>
      </c>
      <c r="E945" s="5">
        <v>941.0</v>
      </c>
      <c r="F945" s="5" t="s">
        <v>63</v>
      </c>
    </row>
    <row r="946" ht="15.75" customHeight="1">
      <c r="B946" s="1">
        <v>942.0</v>
      </c>
      <c r="C946" s="1">
        <v>838.4813764826494</v>
      </c>
      <c r="E946" s="5">
        <v>942.0</v>
      </c>
      <c r="F946" s="5" t="s">
        <v>62</v>
      </c>
    </row>
    <row r="947" ht="15.75" customHeight="1">
      <c r="B947" s="1">
        <v>943.0</v>
      </c>
      <c r="C947" s="1">
        <v>844.5476835663926</v>
      </c>
      <c r="E947" s="5">
        <v>943.0</v>
      </c>
      <c r="F947" s="5" t="s">
        <v>101</v>
      </c>
    </row>
    <row r="948" ht="15.75" customHeight="1">
      <c r="B948" s="1">
        <v>944.0</v>
      </c>
      <c r="C948" s="1">
        <v>840.4606847655297</v>
      </c>
      <c r="E948" s="5">
        <v>944.0</v>
      </c>
      <c r="F948" s="5" t="s">
        <v>39</v>
      </c>
    </row>
    <row r="949" ht="15.75" customHeight="1">
      <c r="B949" s="1">
        <v>945.0</v>
      </c>
      <c r="C949" s="1">
        <v>836.7819620533354</v>
      </c>
      <c r="E949" s="5">
        <v>945.0</v>
      </c>
      <c r="F949" s="5" t="s">
        <v>118</v>
      </c>
    </row>
    <row r="950" ht="15.75" customHeight="1">
      <c r="B950" s="1">
        <v>946.0</v>
      </c>
      <c r="C950" s="1">
        <v>845.2124779597232</v>
      </c>
      <c r="E950" s="5">
        <v>946.0</v>
      </c>
      <c r="F950" s="5" t="s">
        <v>131</v>
      </c>
    </row>
    <row r="951" ht="15.75" customHeight="1">
      <c r="B951" s="1">
        <v>947.0</v>
      </c>
      <c r="C951" s="1">
        <v>838.042961773194</v>
      </c>
      <c r="E951" s="5">
        <v>947.0</v>
      </c>
      <c r="F951" s="5" t="s">
        <v>204</v>
      </c>
    </row>
    <row r="952" ht="15.75" customHeight="1">
      <c r="B952" s="1">
        <v>948.0</v>
      </c>
      <c r="C952" s="1">
        <v>835.1631777946396</v>
      </c>
      <c r="E952" s="5">
        <v>948.0</v>
      </c>
      <c r="F952" s="5" t="s">
        <v>122</v>
      </c>
    </row>
    <row r="953" ht="15.75" customHeight="1">
      <c r="B953" s="1">
        <v>949.0</v>
      </c>
      <c r="C953" s="1">
        <v>826.1537503074712</v>
      </c>
      <c r="E953" s="5">
        <v>949.0</v>
      </c>
      <c r="F953" s="5" t="s">
        <v>150</v>
      </c>
    </row>
    <row r="954" ht="15.75" customHeight="1">
      <c r="B954" s="1">
        <v>950.0</v>
      </c>
      <c r="C954" s="1">
        <v>838.6409666152301</v>
      </c>
      <c r="E954" s="5">
        <v>950.0</v>
      </c>
      <c r="F954" s="5" t="s">
        <v>147</v>
      </c>
    </row>
    <row r="955" ht="15.75" customHeight="1">
      <c r="B955" s="1">
        <v>951.0</v>
      </c>
      <c r="C955" s="1">
        <v>845.3577723245762</v>
      </c>
      <c r="E955" s="5">
        <v>951.0</v>
      </c>
      <c r="F955" s="5" t="s">
        <v>229</v>
      </c>
    </row>
    <row r="956" ht="15.75" customHeight="1">
      <c r="B956" s="1">
        <v>952.0</v>
      </c>
      <c r="C956" s="1">
        <v>834.6341695409543</v>
      </c>
      <c r="E956" s="5">
        <v>952.0</v>
      </c>
      <c r="F956" s="5" t="s">
        <v>88</v>
      </c>
    </row>
    <row r="957" ht="15.75" customHeight="1">
      <c r="B957" s="1">
        <v>953.0</v>
      </c>
      <c r="C957" s="1">
        <v>839.2860620088816</v>
      </c>
      <c r="E957" s="5">
        <v>953.0</v>
      </c>
      <c r="F957" s="5" t="s">
        <v>47</v>
      </c>
    </row>
    <row r="958" ht="15.75" customHeight="1">
      <c r="B958" s="1">
        <v>954.0</v>
      </c>
      <c r="C958" s="1">
        <v>839.7704587002826</v>
      </c>
      <c r="E958" s="5">
        <v>954.0</v>
      </c>
      <c r="F958" s="5" t="s">
        <v>119</v>
      </c>
    </row>
    <row r="959" ht="15.75" customHeight="1">
      <c r="B959" s="1">
        <v>955.0</v>
      </c>
      <c r="C959" s="1">
        <v>831.4580281829877</v>
      </c>
      <c r="E959" s="5">
        <v>955.0</v>
      </c>
      <c r="F959" s="5" t="s">
        <v>166</v>
      </c>
    </row>
    <row r="960" ht="15.75" customHeight="1">
      <c r="B960" s="1">
        <v>956.0</v>
      </c>
      <c r="C960" s="1">
        <v>846.2246599232001</v>
      </c>
      <c r="E960" s="5">
        <v>956.0</v>
      </c>
      <c r="F960" s="5" t="s">
        <v>99</v>
      </c>
    </row>
    <row r="961" ht="15.75" customHeight="1">
      <c r="B961" s="1">
        <v>957.0</v>
      </c>
      <c r="C961" s="1">
        <v>840.3566044438742</v>
      </c>
      <c r="E961" s="5">
        <v>957.0</v>
      </c>
      <c r="F961" s="5" t="s">
        <v>125</v>
      </c>
    </row>
    <row r="962" ht="15.75" customHeight="1">
      <c r="B962" s="1">
        <v>958.0</v>
      </c>
      <c r="C962" s="1">
        <v>836.9939704954994</v>
      </c>
      <c r="E962" s="5">
        <v>958.0</v>
      </c>
      <c r="F962" s="5" t="s">
        <v>78</v>
      </c>
    </row>
    <row r="963" ht="15.75" customHeight="1">
      <c r="B963" s="1">
        <v>959.0</v>
      </c>
      <c r="C963" s="1">
        <v>839.7701978624682</v>
      </c>
      <c r="E963" s="5">
        <v>959.0</v>
      </c>
      <c r="F963" s="5" t="s">
        <v>198</v>
      </c>
    </row>
    <row r="964" ht="15.75" customHeight="1">
      <c r="B964" s="1">
        <v>960.0</v>
      </c>
      <c r="C964" s="1">
        <v>845.2943423005762</v>
      </c>
      <c r="E964" s="5">
        <v>960.0</v>
      </c>
      <c r="F964" s="5" t="s">
        <v>146</v>
      </c>
    </row>
    <row r="965" ht="15.75" customHeight="1">
      <c r="B965" s="1">
        <v>961.0</v>
      </c>
      <c r="C965" s="1">
        <v>841.5149692032313</v>
      </c>
      <c r="E965" s="5">
        <v>961.0</v>
      </c>
      <c r="F965" s="5" t="s">
        <v>194</v>
      </c>
    </row>
    <row r="966" ht="15.75" customHeight="1">
      <c r="B966" s="1">
        <v>962.0</v>
      </c>
      <c r="C966" s="1">
        <v>841.4239174710809</v>
      </c>
      <c r="E966" s="5">
        <v>962.0</v>
      </c>
      <c r="F966" s="5" t="s">
        <v>227</v>
      </c>
    </row>
    <row r="967" ht="15.75" customHeight="1">
      <c r="B967" s="1">
        <v>963.0</v>
      </c>
      <c r="C967" s="1">
        <v>843.7429887885517</v>
      </c>
      <c r="E967" s="5">
        <v>963.0</v>
      </c>
      <c r="F967" s="5" t="s">
        <v>130</v>
      </c>
    </row>
    <row r="968" ht="15.75" customHeight="1">
      <c r="B968" s="1">
        <v>964.0</v>
      </c>
      <c r="C968" s="1">
        <v>839.9424511245575</v>
      </c>
      <c r="E968" s="5">
        <v>964.0</v>
      </c>
      <c r="F968" s="5" t="s">
        <v>85</v>
      </c>
    </row>
    <row r="969" ht="15.75" customHeight="1">
      <c r="B969" s="1">
        <v>965.0</v>
      </c>
      <c r="C969" s="1">
        <v>841.200262543357</v>
      </c>
      <c r="E969" s="5">
        <v>965.0</v>
      </c>
      <c r="F969" s="5" t="s">
        <v>177</v>
      </c>
    </row>
    <row r="970" ht="15.75" customHeight="1">
      <c r="B970" s="1">
        <v>966.0</v>
      </c>
      <c r="C970" s="1">
        <v>836.1159361927856</v>
      </c>
      <c r="E970" s="5">
        <v>966.0</v>
      </c>
      <c r="F970" s="5" t="s">
        <v>114</v>
      </c>
    </row>
    <row r="971" ht="15.75" customHeight="1">
      <c r="B971" s="1">
        <v>967.0</v>
      </c>
      <c r="C971" s="1">
        <v>839.8862881050031</v>
      </c>
      <c r="E971" s="5">
        <v>967.0</v>
      </c>
      <c r="F971" s="5" t="s">
        <v>26</v>
      </c>
    </row>
    <row r="972" ht="15.75" customHeight="1">
      <c r="B972" s="1">
        <v>968.0</v>
      </c>
      <c r="C972" s="1">
        <v>842.4056194963936</v>
      </c>
      <c r="E972" s="5">
        <v>968.0</v>
      </c>
      <c r="F972" s="5" t="s">
        <v>196</v>
      </c>
    </row>
    <row r="973" ht="15.75" customHeight="1">
      <c r="B973" s="1">
        <v>969.0</v>
      </c>
      <c r="C973" s="1">
        <v>834.4147310629763</v>
      </c>
      <c r="E973" s="5">
        <v>969.0</v>
      </c>
      <c r="F973" s="5" t="s">
        <v>163</v>
      </c>
    </row>
    <row r="974" ht="15.75" customHeight="1">
      <c r="B974" s="1">
        <v>970.0</v>
      </c>
      <c r="C974" s="1">
        <v>839.9561964537379</v>
      </c>
      <c r="E974" s="5">
        <v>970.0</v>
      </c>
      <c r="F974" s="5" t="s">
        <v>157</v>
      </c>
    </row>
    <row r="975" ht="15.75" customHeight="1">
      <c r="B975" s="1">
        <v>971.0</v>
      </c>
      <c r="C975" s="1">
        <v>832.5433091165023</v>
      </c>
      <c r="E975" s="5">
        <v>971.0</v>
      </c>
      <c r="F975" s="5" t="s">
        <v>113</v>
      </c>
    </row>
    <row r="976" ht="15.75" customHeight="1">
      <c r="B976" s="1">
        <v>972.0</v>
      </c>
      <c r="C976" s="1">
        <v>842.170911664908</v>
      </c>
      <c r="E976" s="5">
        <v>972.0</v>
      </c>
      <c r="F976" s="5" t="s">
        <v>63</v>
      </c>
    </row>
    <row r="977" ht="15.75" customHeight="1">
      <c r="B977" s="1">
        <v>973.0</v>
      </c>
      <c r="C977" s="1">
        <v>839.5510256647232</v>
      </c>
      <c r="E977" s="5">
        <v>973.0</v>
      </c>
      <c r="F977" s="5" t="s">
        <v>154</v>
      </c>
    </row>
    <row r="978" ht="15.75" customHeight="1">
      <c r="B978" s="1">
        <v>974.0</v>
      </c>
      <c r="C978" s="1">
        <v>835.189255781211</v>
      </c>
      <c r="E978" s="5">
        <v>974.0</v>
      </c>
      <c r="F978" s="5" t="s">
        <v>122</v>
      </c>
    </row>
    <row r="979" ht="15.75" customHeight="1">
      <c r="B979" s="1">
        <v>975.0</v>
      </c>
      <c r="C979" s="1">
        <v>838.235277202794</v>
      </c>
      <c r="E979" s="5">
        <v>975.0</v>
      </c>
      <c r="F979" s="5" t="s">
        <v>25</v>
      </c>
    </row>
    <row r="980" ht="15.75" customHeight="1">
      <c r="B980" s="1">
        <v>976.0</v>
      </c>
      <c r="C980" s="1">
        <v>832.2570587649508</v>
      </c>
      <c r="E980" s="5">
        <v>976.0</v>
      </c>
      <c r="F980" s="5" t="s">
        <v>119</v>
      </c>
    </row>
    <row r="981" ht="15.75" customHeight="1">
      <c r="B981" s="1">
        <v>977.0</v>
      </c>
      <c r="C981" s="1">
        <v>838.1160860665711</v>
      </c>
      <c r="E981" s="5">
        <v>977.0</v>
      </c>
      <c r="F981" s="5" t="s">
        <v>105</v>
      </c>
    </row>
    <row r="982" ht="15.75" customHeight="1">
      <c r="B982" s="1">
        <v>978.0</v>
      </c>
      <c r="C982" s="1">
        <v>837.0629247844098</v>
      </c>
      <c r="E982" s="5">
        <v>978.0</v>
      </c>
      <c r="F982" s="5" t="s">
        <v>31</v>
      </c>
    </row>
    <row r="983" ht="15.75" customHeight="1">
      <c r="B983" s="1">
        <v>979.0</v>
      </c>
      <c r="C983" s="1">
        <v>843.447135772929</v>
      </c>
      <c r="E983" s="5">
        <v>979.0</v>
      </c>
      <c r="F983" s="5" t="s">
        <v>130</v>
      </c>
    </row>
    <row r="984" ht="15.75" customHeight="1">
      <c r="B984" s="1">
        <v>980.0</v>
      </c>
      <c r="C984" s="1">
        <v>834.7816805225592</v>
      </c>
      <c r="E984" s="5">
        <v>980.0</v>
      </c>
      <c r="F984" s="5" t="s">
        <v>52</v>
      </c>
    </row>
    <row r="985" ht="15.75" customHeight="1">
      <c r="B985" s="1">
        <v>981.0</v>
      </c>
      <c r="C985" s="1">
        <v>832.3309500428986</v>
      </c>
      <c r="E985" s="5">
        <v>981.0</v>
      </c>
      <c r="F985" s="5" t="s">
        <v>106</v>
      </c>
    </row>
    <row r="986" ht="15.75" customHeight="1">
      <c r="B986" s="1">
        <v>982.0</v>
      </c>
      <c r="C986" s="1">
        <v>841.5137050856735</v>
      </c>
      <c r="E986" s="5">
        <v>982.0</v>
      </c>
      <c r="F986" s="5" t="s">
        <v>106</v>
      </c>
    </row>
    <row r="987" ht="15.75" customHeight="1">
      <c r="B987" s="1">
        <v>983.0</v>
      </c>
      <c r="C987" s="1">
        <v>834.1069992523295</v>
      </c>
      <c r="E987" s="5">
        <v>983.0</v>
      </c>
      <c r="F987" s="5" t="s">
        <v>39</v>
      </c>
    </row>
    <row r="988" ht="15.75" customHeight="1">
      <c r="B988" s="1">
        <v>984.0</v>
      </c>
      <c r="C988" s="1">
        <v>840.8698105874336</v>
      </c>
      <c r="E988" s="5">
        <v>984.0</v>
      </c>
      <c r="F988" s="5" t="s">
        <v>32</v>
      </c>
    </row>
    <row r="989" ht="15.75" customHeight="1">
      <c r="B989" s="1">
        <v>985.0</v>
      </c>
      <c r="C989" s="1">
        <v>843.5846243903454</v>
      </c>
      <c r="E989" s="5">
        <v>985.0</v>
      </c>
      <c r="F989" s="5" t="s">
        <v>110</v>
      </c>
    </row>
    <row r="990" ht="15.75" customHeight="1">
      <c r="B990" s="1">
        <v>986.0</v>
      </c>
      <c r="C990" s="1">
        <v>848.3045094405229</v>
      </c>
      <c r="E990" s="5">
        <v>986.0</v>
      </c>
      <c r="F990" s="5" t="s">
        <v>72</v>
      </c>
    </row>
    <row r="991" ht="15.75" customHeight="1">
      <c r="B991" s="1">
        <v>987.0</v>
      </c>
      <c r="C991" s="1">
        <v>835.91430590993</v>
      </c>
      <c r="E991" s="5">
        <v>987.0</v>
      </c>
      <c r="F991" s="5" t="s">
        <v>59</v>
      </c>
    </row>
    <row r="992" ht="15.75" customHeight="1">
      <c r="B992" s="1">
        <v>988.0</v>
      </c>
      <c r="C992" s="1">
        <v>832.8454660797494</v>
      </c>
      <c r="E992" s="5">
        <v>988.0</v>
      </c>
      <c r="F992" s="5" t="s">
        <v>230</v>
      </c>
    </row>
    <row r="993" ht="15.75" customHeight="1">
      <c r="B993" s="1">
        <v>989.0</v>
      </c>
      <c r="C993" s="1">
        <v>834.580091506349</v>
      </c>
      <c r="E993" s="5">
        <v>989.0</v>
      </c>
      <c r="F993" s="5" t="s">
        <v>141</v>
      </c>
    </row>
    <row r="994" ht="15.75" customHeight="1">
      <c r="B994" s="1">
        <v>990.0</v>
      </c>
      <c r="C994" s="1">
        <v>838.5224295689056</v>
      </c>
      <c r="E994" s="5">
        <v>990.0</v>
      </c>
      <c r="F994" s="5" t="s">
        <v>96</v>
      </c>
    </row>
    <row r="995" ht="15.75" customHeight="1">
      <c r="B995" s="1">
        <v>991.0</v>
      </c>
      <c r="C995" s="1">
        <v>841.9310137758412</v>
      </c>
      <c r="E995" s="5">
        <v>991.0</v>
      </c>
      <c r="F995" s="5" t="s">
        <v>106</v>
      </c>
    </row>
    <row r="996" ht="15.75" customHeight="1">
      <c r="B996" s="1">
        <v>992.0</v>
      </c>
      <c r="C996" s="1">
        <v>836.2350432759947</v>
      </c>
      <c r="E996" s="5">
        <v>992.0</v>
      </c>
      <c r="F996" s="5" t="s">
        <v>129</v>
      </c>
    </row>
    <row r="997" ht="15.75" customHeight="1">
      <c r="B997" s="1">
        <v>993.0</v>
      </c>
      <c r="C997" s="1">
        <v>830.787630911476</v>
      </c>
      <c r="E997" s="5">
        <v>993.0</v>
      </c>
      <c r="F997" s="5" t="s">
        <v>108</v>
      </c>
    </row>
    <row r="998" ht="15.75" customHeight="1">
      <c r="B998" s="1">
        <v>994.0</v>
      </c>
      <c r="C998" s="1">
        <v>839.0177287686159</v>
      </c>
      <c r="E998" s="5">
        <v>994.0</v>
      </c>
      <c r="F998" s="5" t="s">
        <v>34</v>
      </c>
    </row>
    <row r="999" ht="15.75" customHeight="1">
      <c r="B999" s="1">
        <v>995.0</v>
      </c>
      <c r="C999" s="1">
        <v>836.6984627121468</v>
      </c>
      <c r="E999" s="5">
        <v>995.0</v>
      </c>
      <c r="F999" s="5" t="s">
        <v>231</v>
      </c>
    </row>
    <row r="1000" ht="15.75" customHeight="1">
      <c r="B1000" s="1">
        <v>996.0</v>
      </c>
      <c r="C1000" s="1">
        <v>842.6713583340502</v>
      </c>
      <c r="E1000" s="5">
        <v>996.0</v>
      </c>
      <c r="F1000" s="5" t="s">
        <v>122</v>
      </c>
    </row>
    <row r="1001" ht="15.75" customHeight="1">
      <c r="B1001" s="1">
        <v>997.0</v>
      </c>
      <c r="C1001" s="1">
        <v>835.241934956022</v>
      </c>
      <c r="E1001" s="5">
        <v>997.0</v>
      </c>
      <c r="F1001" s="5" t="s">
        <v>232</v>
      </c>
    </row>
    <row r="1002" ht="15.75" customHeight="1">
      <c r="B1002" s="1">
        <v>998.0</v>
      </c>
      <c r="C1002" s="1">
        <v>835.8073097711266</v>
      </c>
      <c r="E1002" s="5">
        <v>998.0</v>
      </c>
      <c r="F1002" s="5" t="s">
        <v>190</v>
      </c>
    </row>
    <row r="1003" ht="15.75" customHeight="1">
      <c r="B1003" s="1">
        <v>999.0</v>
      </c>
      <c r="C1003" s="1">
        <v>847.6418742021564</v>
      </c>
      <c r="E1003" s="5">
        <v>999.0</v>
      </c>
      <c r="F1003" s="5" t="s">
        <v>41</v>
      </c>
    </row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9" width="10.56"/>
    <col customWidth="1" min="10" max="10" width="15.78"/>
    <col customWidth="1" min="11" max="13" width="10.56"/>
    <col customWidth="1" min="14" max="14" width="13.0"/>
    <col customWidth="1" min="15" max="29" width="10.56"/>
  </cols>
  <sheetData>
    <row r="1" ht="15.75" customHeight="1">
      <c r="A1" s="2" t="s">
        <v>7</v>
      </c>
      <c r="B1" s="2" t="s">
        <v>8</v>
      </c>
      <c r="C1" s="7" t="s">
        <v>233</v>
      </c>
      <c r="D1" s="2" t="s">
        <v>9</v>
      </c>
      <c r="E1" s="2" t="s">
        <v>10</v>
      </c>
      <c r="F1" s="2" t="s">
        <v>11</v>
      </c>
      <c r="G1" s="7" t="s">
        <v>234</v>
      </c>
      <c r="H1" s="7" t="s">
        <v>235</v>
      </c>
    </row>
    <row r="2" ht="15.75" customHeight="1">
      <c r="A2" s="2">
        <v>1.0</v>
      </c>
      <c r="B2" s="3">
        <v>0.0</v>
      </c>
      <c r="C2" s="3">
        <f t="shared" ref="C2:C1651" si="1">NORMINV(Rand(),$K$3,$L$3)</f>
        <v>0.5357914549</v>
      </c>
      <c r="D2" s="3">
        <f t="shared" ref="D2:D1651" si="2">_xlfn.NORM.INV(RAND(),12,1)</f>
        <v>12.49090936</v>
      </c>
      <c r="E2" s="3">
        <f t="shared" ref="E2:E25" si="3">B2</f>
        <v>0</v>
      </c>
      <c r="F2" s="3">
        <f t="shared" ref="F2:F1651" si="4">B2+D2</f>
        <v>12.49090936</v>
      </c>
      <c r="G2" s="3">
        <f t="shared" ref="G2:G25" si="5">E2-B2</f>
        <v>0</v>
      </c>
      <c r="H2" s="3">
        <f t="shared" ref="H2:H25" si="6">E2</f>
        <v>0</v>
      </c>
      <c r="J2" s="8" t="s">
        <v>236</v>
      </c>
      <c r="K2" s="9" t="s">
        <v>237</v>
      </c>
      <c r="L2" s="10" t="s">
        <v>238</v>
      </c>
    </row>
    <row r="3" ht="15.75" customHeight="1">
      <c r="A3" s="2">
        <v>2.0</v>
      </c>
      <c r="B3" s="3">
        <f t="shared" ref="B3:B25" si="7">B2+C2</f>
        <v>0.5357914549</v>
      </c>
      <c r="C3" s="3">
        <f t="shared" si="1"/>
        <v>0.9346373067</v>
      </c>
      <c r="D3" s="3">
        <f t="shared" si="2"/>
        <v>10.97330153</v>
      </c>
      <c r="E3" s="3">
        <f t="shared" si="3"/>
        <v>0.5357914549</v>
      </c>
      <c r="F3" s="3">
        <f t="shared" si="4"/>
        <v>11.50909298</v>
      </c>
      <c r="G3" s="3">
        <f t="shared" si="5"/>
        <v>0</v>
      </c>
      <c r="H3" s="3">
        <f t="shared" si="6"/>
        <v>0.5357914549</v>
      </c>
      <c r="J3" s="11"/>
      <c r="K3" s="12">
        <v>0.625</v>
      </c>
      <c r="L3" s="13">
        <v>0.1224</v>
      </c>
      <c r="N3" s="1" t="s">
        <v>12</v>
      </c>
      <c r="O3" s="4">
        <f>F1651</f>
        <v>1041.553971</v>
      </c>
    </row>
    <row r="4" ht="15.75" customHeight="1">
      <c r="A4" s="2">
        <v>3.0</v>
      </c>
      <c r="B4" s="3">
        <f t="shared" si="7"/>
        <v>1.470428762</v>
      </c>
      <c r="C4" s="3">
        <f t="shared" si="1"/>
        <v>0.7026130641</v>
      </c>
      <c r="D4" s="3">
        <f t="shared" si="2"/>
        <v>11.63726516</v>
      </c>
      <c r="E4" s="3">
        <f t="shared" si="3"/>
        <v>1.470428762</v>
      </c>
      <c r="F4" s="3">
        <f t="shared" si="4"/>
        <v>13.10769393</v>
      </c>
      <c r="G4" s="3">
        <f t="shared" si="5"/>
        <v>0</v>
      </c>
      <c r="H4" s="3">
        <f t="shared" si="6"/>
        <v>1.470428762</v>
      </c>
      <c r="N4" s="14" t="s">
        <v>239</v>
      </c>
      <c r="O4" s="15">
        <f>sum(G2:G1651)</f>
        <v>0.01302653178</v>
      </c>
    </row>
    <row r="5" ht="15.75" customHeight="1">
      <c r="A5" s="2">
        <v>4.0</v>
      </c>
      <c r="B5" s="3">
        <f t="shared" si="7"/>
        <v>2.173041826</v>
      </c>
      <c r="C5" s="3">
        <f t="shared" si="1"/>
        <v>0.7168408044</v>
      </c>
      <c r="D5" s="3">
        <f t="shared" si="2"/>
        <v>12.69108707</v>
      </c>
      <c r="E5" s="3">
        <f t="shared" si="3"/>
        <v>2.173041826</v>
      </c>
      <c r="F5" s="3">
        <f t="shared" si="4"/>
        <v>14.8641289</v>
      </c>
      <c r="G5" s="3">
        <f t="shared" si="5"/>
        <v>0</v>
      </c>
      <c r="H5" s="3">
        <f t="shared" si="6"/>
        <v>2.173041826</v>
      </c>
      <c r="N5" s="5" t="s">
        <v>240</v>
      </c>
      <c r="O5" s="15">
        <f>sum(H2:H1651)</f>
        <v>5824.75714</v>
      </c>
    </row>
    <row r="6" ht="15.75" customHeight="1">
      <c r="A6" s="2">
        <v>5.0</v>
      </c>
      <c r="B6" s="3">
        <f t="shared" si="7"/>
        <v>2.88988263</v>
      </c>
      <c r="C6" s="3">
        <f t="shared" si="1"/>
        <v>0.478068657</v>
      </c>
      <c r="D6" s="3">
        <f t="shared" si="2"/>
        <v>11.28421793</v>
      </c>
      <c r="E6" s="3">
        <f t="shared" si="3"/>
        <v>2.88988263</v>
      </c>
      <c r="F6" s="3">
        <f t="shared" si="4"/>
        <v>14.17410056</v>
      </c>
      <c r="G6" s="3">
        <f t="shared" si="5"/>
        <v>0</v>
      </c>
      <c r="H6" s="3">
        <f t="shared" si="6"/>
        <v>2.88988263</v>
      </c>
      <c r="N6" s="5" t="s">
        <v>241</v>
      </c>
      <c r="O6" s="15">
        <f>max(G2:G1651)</f>
        <v>0.01302653178</v>
      </c>
    </row>
    <row r="7" ht="15.75" customHeight="1">
      <c r="A7" s="2">
        <v>6.0</v>
      </c>
      <c r="B7" s="3">
        <f t="shared" si="7"/>
        <v>3.367951287</v>
      </c>
      <c r="C7" s="3">
        <f t="shared" si="1"/>
        <v>0.5063812278</v>
      </c>
      <c r="D7" s="3">
        <f t="shared" si="2"/>
        <v>11.32746055</v>
      </c>
      <c r="E7" s="3">
        <f t="shared" si="3"/>
        <v>3.367951287</v>
      </c>
      <c r="F7" s="3">
        <f t="shared" si="4"/>
        <v>14.69541184</v>
      </c>
      <c r="G7" s="3">
        <f t="shared" si="5"/>
        <v>0</v>
      </c>
      <c r="H7" s="3">
        <f t="shared" si="6"/>
        <v>3.367951287</v>
      </c>
      <c r="N7" s="5" t="s">
        <v>242</v>
      </c>
      <c r="O7" s="15">
        <f>max(H2:H1651)</f>
        <v>14.95863665</v>
      </c>
    </row>
    <row r="8" ht="15.75" customHeight="1">
      <c r="A8" s="2">
        <v>7.0</v>
      </c>
      <c r="B8" s="3">
        <f t="shared" si="7"/>
        <v>3.874332515</v>
      </c>
      <c r="C8" s="3">
        <f t="shared" si="1"/>
        <v>0.7207173299</v>
      </c>
      <c r="D8" s="3">
        <f t="shared" si="2"/>
        <v>10.66582166</v>
      </c>
      <c r="E8" s="3">
        <f t="shared" si="3"/>
        <v>3.874332515</v>
      </c>
      <c r="F8" s="3">
        <f t="shared" si="4"/>
        <v>14.54015417</v>
      </c>
      <c r="G8" s="3">
        <f t="shared" si="5"/>
        <v>0</v>
      </c>
      <c r="H8" s="3">
        <f t="shared" si="6"/>
        <v>3.874332515</v>
      </c>
    </row>
    <row r="9" ht="15.75" customHeight="1">
      <c r="A9" s="2">
        <v>8.0</v>
      </c>
      <c r="B9" s="3">
        <f t="shared" si="7"/>
        <v>4.595049845</v>
      </c>
      <c r="C9" s="3">
        <f t="shared" si="1"/>
        <v>0.6950536174</v>
      </c>
      <c r="D9" s="3">
        <f t="shared" si="2"/>
        <v>11.28774031</v>
      </c>
      <c r="E9" s="3">
        <f t="shared" si="3"/>
        <v>4.595049845</v>
      </c>
      <c r="F9" s="3">
        <f t="shared" si="4"/>
        <v>15.88279016</v>
      </c>
      <c r="G9" s="3">
        <f t="shared" si="5"/>
        <v>0</v>
      </c>
      <c r="H9" s="3">
        <f t="shared" si="6"/>
        <v>4.595049845</v>
      </c>
    </row>
    <row r="10" ht="15.75" customHeight="1">
      <c r="A10" s="2">
        <v>9.0</v>
      </c>
      <c r="B10" s="3">
        <f t="shared" si="7"/>
        <v>5.290103462</v>
      </c>
      <c r="C10" s="3">
        <f t="shared" si="1"/>
        <v>0.681467498</v>
      </c>
      <c r="D10" s="3">
        <f t="shared" si="2"/>
        <v>13.33545548</v>
      </c>
      <c r="E10" s="3">
        <f t="shared" si="3"/>
        <v>5.290103462</v>
      </c>
      <c r="F10" s="3">
        <f t="shared" si="4"/>
        <v>18.62555894</v>
      </c>
      <c r="G10" s="3">
        <f t="shared" si="5"/>
        <v>0</v>
      </c>
      <c r="H10" s="3">
        <f t="shared" si="6"/>
        <v>5.290103462</v>
      </c>
    </row>
    <row r="11" ht="15.75" customHeight="1">
      <c r="A11" s="2">
        <v>10.0</v>
      </c>
      <c r="B11" s="3">
        <f t="shared" si="7"/>
        <v>5.97157096</v>
      </c>
      <c r="C11" s="3">
        <f t="shared" si="1"/>
        <v>0.759851009</v>
      </c>
      <c r="D11" s="3">
        <f t="shared" si="2"/>
        <v>9.41780588</v>
      </c>
      <c r="E11" s="3">
        <f t="shared" si="3"/>
        <v>5.97157096</v>
      </c>
      <c r="F11" s="3">
        <f t="shared" si="4"/>
        <v>15.38937684</v>
      </c>
      <c r="G11" s="3">
        <f t="shared" si="5"/>
        <v>0</v>
      </c>
      <c r="H11" s="3">
        <f t="shared" si="6"/>
        <v>5.97157096</v>
      </c>
    </row>
    <row r="12" ht="15.75" customHeight="1">
      <c r="A12" s="2">
        <v>11.0</v>
      </c>
      <c r="B12" s="3">
        <f t="shared" si="7"/>
        <v>6.731421969</v>
      </c>
      <c r="C12" s="3">
        <f t="shared" si="1"/>
        <v>0.5546118879</v>
      </c>
      <c r="D12" s="3">
        <f t="shared" si="2"/>
        <v>13.2299545</v>
      </c>
      <c r="E12" s="3">
        <f t="shared" si="3"/>
        <v>6.731421969</v>
      </c>
      <c r="F12" s="3">
        <f t="shared" si="4"/>
        <v>19.96137647</v>
      </c>
      <c r="G12" s="3">
        <f t="shared" si="5"/>
        <v>0</v>
      </c>
      <c r="H12" s="3">
        <f t="shared" si="6"/>
        <v>6.731421969</v>
      </c>
    </row>
    <row r="13" ht="15.75" customHeight="1">
      <c r="A13" s="2">
        <v>12.0</v>
      </c>
      <c r="B13" s="3">
        <f t="shared" si="7"/>
        <v>7.286033857</v>
      </c>
      <c r="C13" s="3">
        <f t="shared" si="1"/>
        <v>0.4422073739</v>
      </c>
      <c r="D13" s="3">
        <f t="shared" si="2"/>
        <v>12.76309263</v>
      </c>
      <c r="E13" s="3">
        <f t="shared" si="3"/>
        <v>7.286033857</v>
      </c>
      <c r="F13" s="3">
        <f t="shared" si="4"/>
        <v>20.04912648</v>
      </c>
      <c r="G13" s="3">
        <f t="shared" si="5"/>
        <v>0</v>
      </c>
      <c r="H13" s="3">
        <f t="shared" si="6"/>
        <v>7.286033857</v>
      </c>
    </row>
    <row r="14" ht="15.75" customHeight="1">
      <c r="A14" s="2">
        <v>13.0</v>
      </c>
      <c r="B14" s="3">
        <f t="shared" si="7"/>
        <v>7.728241231</v>
      </c>
      <c r="C14" s="3">
        <f t="shared" si="1"/>
        <v>0.5117619235</v>
      </c>
      <c r="D14" s="3">
        <f t="shared" si="2"/>
        <v>10.72511737</v>
      </c>
      <c r="E14" s="3">
        <f t="shared" si="3"/>
        <v>7.728241231</v>
      </c>
      <c r="F14" s="3">
        <f t="shared" si="4"/>
        <v>18.4533586</v>
      </c>
      <c r="G14" s="3">
        <f t="shared" si="5"/>
        <v>0</v>
      </c>
      <c r="H14" s="3">
        <f t="shared" si="6"/>
        <v>7.728241231</v>
      </c>
    </row>
    <row r="15" ht="15.75" customHeight="1">
      <c r="A15" s="2">
        <v>14.0</v>
      </c>
      <c r="B15" s="3">
        <f t="shared" si="7"/>
        <v>8.240003154</v>
      </c>
      <c r="C15" s="3">
        <f t="shared" si="1"/>
        <v>0.6792453267</v>
      </c>
      <c r="D15" s="3">
        <f t="shared" si="2"/>
        <v>11.10949446</v>
      </c>
      <c r="E15" s="3">
        <f t="shared" si="3"/>
        <v>8.240003154</v>
      </c>
      <c r="F15" s="3">
        <f t="shared" si="4"/>
        <v>19.34949762</v>
      </c>
      <c r="G15" s="3">
        <f t="shared" si="5"/>
        <v>0</v>
      </c>
      <c r="H15" s="3">
        <f t="shared" si="6"/>
        <v>8.240003154</v>
      </c>
    </row>
    <row r="16" ht="15.75" customHeight="1">
      <c r="A16" s="2">
        <v>15.0</v>
      </c>
      <c r="B16" s="3">
        <f t="shared" si="7"/>
        <v>8.919248481</v>
      </c>
      <c r="C16" s="3">
        <f t="shared" si="1"/>
        <v>0.6698838965</v>
      </c>
      <c r="D16" s="3">
        <f t="shared" si="2"/>
        <v>12.06111295</v>
      </c>
      <c r="E16" s="3">
        <f t="shared" si="3"/>
        <v>8.919248481</v>
      </c>
      <c r="F16" s="3">
        <f t="shared" si="4"/>
        <v>20.98036143</v>
      </c>
      <c r="G16" s="3">
        <f t="shared" si="5"/>
        <v>0</v>
      </c>
      <c r="H16" s="3">
        <f t="shared" si="6"/>
        <v>8.919248481</v>
      </c>
    </row>
    <row r="17" ht="15.75" customHeight="1">
      <c r="A17" s="2">
        <v>16.0</v>
      </c>
      <c r="B17" s="3">
        <f t="shared" si="7"/>
        <v>9.589132378</v>
      </c>
      <c r="C17" s="3">
        <f t="shared" si="1"/>
        <v>0.4117960171</v>
      </c>
      <c r="D17" s="3">
        <f t="shared" si="2"/>
        <v>11.51247341</v>
      </c>
      <c r="E17" s="3">
        <f t="shared" si="3"/>
        <v>9.589132378</v>
      </c>
      <c r="F17" s="3">
        <f t="shared" si="4"/>
        <v>21.10160579</v>
      </c>
      <c r="G17" s="3">
        <f t="shared" si="5"/>
        <v>0</v>
      </c>
      <c r="H17" s="3">
        <f t="shared" si="6"/>
        <v>9.589132378</v>
      </c>
    </row>
    <row r="18" ht="15.75" customHeight="1">
      <c r="A18" s="2">
        <v>17.0</v>
      </c>
      <c r="B18" s="3">
        <f t="shared" si="7"/>
        <v>10.00092839</v>
      </c>
      <c r="C18" s="3">
        <f t="shared" si="1"/>
        <v>0.7173067587</v>
      </c>
      <c r="D18" s="3">
        <f t="shared" si="2"/>
        <v>10.3483912</v>
      </c>
      <c r="E18" s="3">
        <f t="shared" si="3"/>
        <v>10.00092839</v>
      </c>
      <c r="F18" s="3">
        <f t="shared" si="4"/>
        <v>20.3493196</v>
      </c>
      <c r="G18" s="3">
        <f t="shared" si="5"/>
        <v>0</v>
      </c>
      <c r="H18" s="3">
        <f t="shared" si="6"/>
        <v>10.00092839</v>
      </c>
    </row>
    <row r="19" ht="15.75" customHeight="1">
      <c r="A19" s="2">
        <v>18.0</v>
      </c>
      <c r="B19" s="3">
        <f t="shared" si="7"/>
        <v>10.71823515</v>
      </c>
      <c r="C19" s="3">
        <f t="shared" si="1"/>
        <v>0.835773675</v>
      </c>
      <c r="D19" s="3">
        <f t="shared" si="2"/>
        <v>11.10464245</v>
      </c>
      <c r="E19" s="3">
        <f t="shared" si="3"/>
        <v>10.71823515</v>
      </c>
      <c r="F19" s="3">
        <f t="shared" si="4"/>
        <v>21.8228776</v>
      </c>
      <c r="G19" s="3">
        <f t="shared" si="5"/>
        <v>0</v>
      </c>
      <c r="H19" s="3">
        <f t="shared" si="6"/>
        <v>10.71823515</v>
      </c>
    </row>
    <row r="20" ht="15.75" customHeight="1">
      <c r="A20" s="2">
        <v>19.0</v>
      </c>
      <c r="B20" s="3">
        <f t="shared" si="7"/>
        <v>11.55400883</v>
      </c>
      <c r="C20" s="3">
        <f t="shared" si="1"/>
        <v>0.7759751984</v>
      </c>
      <c r="D20" s="3">
        <f t="shared" si="2"/>
        <v>11.74294081</v>
      </c>
      <c r="E20" s="3">
        <f t="shared" si="3"/>
        <v>11.55400883</v>
      </c>
      <c r="F20" s="3">
        <f t="shared" si="4"/>
        <v>23.29694964</v>
      </c>
      <c r="G20" s="3">
        <f t="shared" si="5"/>
        <v>0</v>
      </c>
      <c r="H20" s="3">
        <f t="shared" si="6"/>
        <v>11.55400883</v>
      </c>
    </row>
    <row r="21" ht="15.75" customHeight="1">
      <c r="A21" s="2">
        <v>20.0</v>
      </c>
      <c r="B21" s="3">
        <f t="shared" si="7"/>
        <v>12.32998403</v>
      </c>
      <c r="C21" s="3">
        <f t="shared" si="1"/>
        <v>0.6886845357</v>
      </c>
      <c r="D21" s="3">
        <f t="shared" si="2"/>
        <v>11.42904664</v>
      </c>
      <c r="E21" s="3">
        <f t="shared" si="3"/>
        <v>12.32998403</v>
      </c>
      <c r="F21" s="3">
        <f t="shared" si="4"/>
        <v>23.75903067</v>
      </c>
      <c r="G21" s="3">
        <f t="shared" si="5"/>
        <v>0</v>
      </c>
      <c r="H21" s="3">
        <f t="shared" si="6"/>
        <v>12.32998403</v>
      </c>
    </row>
    <row r="22" ht="15.75" customHeight="1">
      <c r="A22" s="2">
        <v>21.0</v>
      </c>
      <c r="B22" s="3">
        <f t="shared" si="7"/>
        <v>13.01866856</v>
      </c>
      <c r="C22" s="3">
        <f t="shared" si="1"/>
        <v>0.7156260362</v>
      </c>
      <c r="D22" s="3">
        <f t="shared" si="2"/>
        <v>10.84424022</v>
      </c>
      <c r="E22" s="3">
        <f t="shared" si="3"/>
        <v>13.01866856</v>
      </c>
      <c r="F22" s="3">
        <f t="shared" si="4"/>
        <v>23.86290878</v>
      </c>
      <c r="G22" s="3">
        <f t="shared" si="5"/>
        <v>0</v>
      </c>
      <c r="H22" s="3">
        <f t="shared" si="6"/>
        <v>13.01866856</v>
      </c>
    </row>
    <row r="23" ht="15.75" customHeight="1">
      <c r="A23" s="2">
        <v>22.0</v>
      </c>
      <c r="B23" s="3">
        <f t="shared" si="7"/>
        <v>13.7342946</v>
      </c>
      <c r="C23" s="3">
        <f t="shared" si="1"/>
        <v>0.6372457673</v>
      </c>
      <c r="D23" s="3">
        <f t="shared" si="2"/>
        <v>11.79216674</v>
      </c>
      <c r="E23" s="3">
        <f t="shared" si="3"/>
        <v>13.7342946</v>
      </c>
      <c r="F23" s="3">
        <f t="shared" si="4"/>
        <v>25.52646134</v>
      </c>
      <c r="G23" s="3">
        <f t="shared" si="5"/>
        <v>0</v>
      </c>
      <c r="H23" s="3">
        <f t="shared" si="6"/>
        <v>13.7342946</v>
      </c>
    </row>
    <row r="24" ht="15.75" customHeight="1">
      <c r="A24" s="2">
        <v>23.0</v>
      </c>
      <c r="B24" s="3">
        <f t="shared" si="7"/>
        <v>14.37154037</v>
      </c>
      <c r="C24" s="3">
        <f t="shared" si="1"/>
        <v>0.5870962821</v>
      </c>
      <c r="D24" s="3">
        <f t="shared" si="2"/>
        <v>12.18921794</v>
      </c>
      <c r="E24" s="3">
        <f t="shared" si="3"/>
        <v>14.37154037</v>
      </c>
      <c r="F24" s="3">
        <f t="shared" si="4"/>
        <v>26.56075831</v>
      </c>
      <c r="G24" s="3">
        <f t="shared" si="5"/>
        <v>0</v>
      </c>
      <c r="H24" s="3">
        <f t="shared" si="6"/>
        <v>14.37154037</v>
      </c>
    </row>
    <row r="25" ht="15.75" customHeight="1">
      <c r="A25" s="2">
        <v>24.0</v>
      </c>
      <c r="B25" s="3">
        <f t="shared" si="7"/>
        <v>14.95863665</v>
      </c>
      <c r="C25" s="3">
        <f t="shared" si="1"/>
        <v>0.6687562146</v>
      </c>
      <c r="D25" s="3">
        <f t="shared" si="2"/>
        <v>11.55296905</v>
      </c>
      <c r="E25" s="3">
        <f t="shared" si="3"/>
        <v>14.95863665</v>
      </c>
      <c r="F25" s="3">
        <f t="shared" si="4"/>
        <v>26.5116057</v>
      </c>
      <c r="G25" s="3">
        <f t="shared" si="5"/>
        <v>0</v>
      </c>
      <c r="H25" s="3">
        <f t="shared" si="6"/>
        <v>14.95863665</v>
      </c>
    </row>
    <row r="26" ht="15.75" customHeight="1">
      <c r="A26" s="2">
        <v>25.0</v>
      </c>
      <c r="B26" s="3">
        <f t="shared" ref="B26:B1651" si="8">MAX(B25+C25,MIN(E2+C2,E3+C3,E4+C4,E5+C5,E6+C6,E7+C7,E8+C8,E9+C9,E10+C10,E11+C11,E12+C12,E13+C13,E14+C14,E15+C15,E16+C16,E17+C17,E18+C18,E19+C19,E20+C20,E21+C21,E22+C22,E23+C23,E24+C24))</f>
        <v>15.62739286</v>
      </c>
      <c r="C26" s="3">
        <f t="shared" si="1"/>
        <v>0.5685576063</v>
      </c>
      <c r="D26" s="3">
        <f t="shared" si="2"/>
        <v>11.09128714</v>
      </c>
      <c r="E26" s="3">
        <f t="shared" ref="E26:E1651" si="9">max(B26,min(F2:F25))</f>
        <v>15.62739286</v>
      </c>
      <c r="F26" s="3">
        <f t="shared" si="4"/>
        <v>26.71868001</v>
      </c>
      <c r="G26" s="3">
        <f t="shared" ref="G26:G1651" si="10">E26-sum($C$2:C25)</f>
        <v>0</v>
      </c>
      <c r="H26" s="3">
        <f t="shared" ref="H26:H1651" si="11">if(E26-min(F2:F25)&gt;0,E26-min(F2:F25),0)</f>
        <v>4.118299878</v>
      </c>
    </row>
    <row r="27" ht="15.75" customHeight="1">
      <c r="A27" s="2">
        <v>26.0</v>
      </c>
      <c r="B27" s="3">
        <f t="shared" si="8"/>
        <v>16.19595047</v>
      </c>
      <c r="C27" s="3">
        <f t="shared" si="1"/>
        <v>0.5924400202</v>
      </c>
      <c r="D27" s="3">
        <f t="shared" si="2"/>
        <v>12.02410608</v>
      </c>
      <c r="E27" s="3">
        <f t="shared" si="9"/>
        <v>16.19595047</v>
      </c>
      <c r="F27" s="3">
        <f t="shared" si="4"/>
        <v>28.22005655</v>
      </c>
      <c r="G27" s="3">
        <f t="shared" si="10"/>
        <v>0</v>
      </c>
      <c r="H27" s="3">
        <f t="shared" si="11"/>
        <v>4.686857485</v>
      </c>
    </row>
    <row r="28" ht="15.75" customHeight="1">
      <c r="A28" s="2">
        <v>27.0</v>
      </c>
      <c r="B28" s="3">
        <f t="shared" si="8"/>
        <v>16.78839049</v>
      </c>
      <c r="C28" s="3">
        <f t="shared" si="1"/>
        <v>0.5248085127</v>
      </c>
      <c r="D28" s="3">
        <f t="shared" si="2"/>
        <v>11.94892718</v>
      </c>
      <c r="E28" s="3">
        <f t="shared" si="9"/>
        <v>16.78839049</v>
      </c>
      <c r="F28" s="3">
        <f t="shared" si="4"/>
        <v>28.73731767</v>
      </c>
      <c r="G28" s="3">
        <f t="shared" si="10"/>
        <v>0</v>
      </c>
      <c r="H28" s="3">
        <f t="shared" si="11"/>
        <v>3.680696563</v>
      </c>
    </row>
    <row r="29" ht="15.75" customHeight="1">
      <c r="A29" s="2">
        <v>28.0</v>
      </c>
      <c r="B29" s="3">
        <f t="shared" si="8"/>
        <v>17.313199</v>
      </c>
      <c r="C29" s="3">
        <f t="shared" si="1"/>
        <v>0.5930477673</v>
      </c>
      <c r="D29" s="3">
        <f t="shared" si="2"/>
        <v>10.26842041</v>
      </c>
      <c r="E29" s="3">
        <f t="shared" si="9"/>
        <v>17.313199</v>
      </c>
      <c r="F29" s="3">
        <f t="shared" si="4"/>
        <v>27.58161941</v>
      </c>
      <c r="G29" s="3">
        <f t="shared" si="10"/>
        <v>0</v>
      </c>
      <c r="H29" s="3">
        <f t="shared" si="11"/>
        <v>3.139098443</v>
      </c>
    </row>
    <row r="30" ht="15.75" customHeight="1">
      <c r="A30" s="2">
        <v>29.0</v>
      </c>
      <c r="B30" s="3">
        <f t="shared" si="8"/>
        <v>17.90624677</v>
      </c>
      <c r="C30" s="3">
        <f t="shared" si="1"/>
        <v>0.6060950144</v>
      </c>
      <c r="D30" s="3">
        <f t="shared" si="2"/>
        <v>10.42728148</v>
      </c>
      <c r="E30" s="3">
        <f t="shared" si="9"/>
        <v>17.90624677</v>
      </c>
      <c r="F30" s="3">
        <f t="shared" si="4"/>
        <v>28.33352825</v>
      </c>
      <c r="G30" s="3">
        <f t="shared" si="10"/>
        <v>0</v>
      </c>
      <c r="H30" s="3">
        <f t="shared" si="11"/>
        <v>3.73214621</v>
      </c>
    </row>
    <row r="31" ht="15.75" customHeight="1">
      <c r="A31" s="2">
        <v>30.0</v>
      </c>
      <c r="B31" s="3">
        <f t="shared" si="8"/>
        <v>18.51234178</v>
      </c>
      <c r="C31" s="3">
        <f t="shared" si="1"/>
        <v>0.4256480157</v>
      </c>
      <c r="D31" s="3">
        <f t="shared" si="2"/>
        <v>12.37486936</v>
      </c>
      <c r="E31" s="3">
        <f t="shared" si="9"/>
        <v>18.51234178</v>
      </c>
      <c r="F31" s="3">
        <f t="shared" si="4"/>
        <v>30.88721115</v>
      </c>
      <c r="G31" s="3">
        <f t="shared" si="10"/>
        <v>0</v>
      </c>
      <c r="H31" s="3">
        <f t="shared" si="11"/>
        <v>3.97218761</v>
      </c>
    </row>
    <row r="32" ht="15.75" customHeight="1">
      <c r="A32" s="2">
        <v>31.0</v>
      </c>
      <c r="B32" s="3">
        <f t="shared" si="8"/>
        <v>18.9379898</v>
      </c>
      <c r="C32" s="3">
        <f t="shared" si="1"/>
        <v>0.7299502511</v>
      </c>
      <c r="D32" s="3">
        <f t="shared" si="2"/>
        <v>9.676777768</v>
      </c>
      <c r="E32" s="3">
        <f t="shared" si="9"/>
        <v>18.9379898</v>
      </c>
      <c r="F32" s="3">
        <f t="shared" si="4"/>
        <v>28.61476757</v>
      </c>
      <c r="G32" s="3">
        <f t="shared" si="10"/>
        <v>0</v>
      </c>
      <c r="H32" s="3">
        <f t="shared" si="11"/>
        <v>4.397835626</v>
      </c>
    </row>
    <row r="33" ht="15.75" customHeight="1">
      <c r="A33" s="2">
        <v>32.0</v>
      </c>
      <c r="B33" s="3">
        <f t="shared" si="8"/>
        <v>19.66794005</v>
      </c>
      <c r="C33" s="3">
        <f t="shared" si="1"/>
        <v>0.7227003865</v>
      </c>
      <c r="D33" s="3">
        <f t="shared" si="2"/>
        <v>12.97109064</v>
      </c>
      <c r="E33" s="3">
        <f t="shared" si="9"/>
        <v>19.66794005</v>
      </c>
      <c r="F33" s="3">
        <f t="shared" si="4"/>
        <v>32.63903069</v>
      </c>
      <c r="G33" s="3">
        <f t="shared" si="10"/>
        <v>0</v>
      </c>
      <c r="H33" s="3">
        <f t="shared" si="11"/>
        <v>4.27856321</v>
      </c>
    </row>
    <row r="34" ht="15.75" customHeight="1">
      <c r="A34" s="2">
        <v>33.0</v>
      </c>
      <c r="B34" s="3">
        <f t="shared" si="8"/>
        <v>20.39064044</v>
      </c>
      <c r="C34" s="3">
        <f t="shared" si="1"/>
        <v>0.5622242445</v>
      </c>
      <c r="D34" s="3">
        <f t="shared" si="2"/>
        <v>12.07197459</v>
      </c>
      <c r="E34" s="3">
        <f t="shared" si="9"/>
        <v>20.39064044</v>
      </c>
      <c r="F34" s="3">
        <f t="shared" si="4"/>
        <v>32.46261502</v>
      </c>
      <c r="G34" s="3">
        <f t="shared" si="10"/>
        <v>0</v>
      </c>
      <c r="H34" s="3">
        <f t="shared" si="11"/>
        <v>5.001263596</v>
      </c>
    </row>
    <row r="35" ht="15.75" customHeight="1">
      <c r="A35" s="2">
        <v>34.0</v>
      </c>
      <c r="B35" s="3">
        <f t="shared" si="8"/>
        <v>20.95286468</v>
      </c>
      <c r="C35" s="3">
        <f t="shared" si="1"/>
        <v>0.6308728143</v>
      </c>
      <c r="D35" s="3">
        <f t="shared" si="2"/>
        <v>12.62373868</v>
      </c>
      <c r="E35" s="3">
        <f t="shared" si="9"/>
        <v>20.95286468</v>
      </c>
      <c r="F35" s="3">
        <f t="shared" si="4"/>
        <v>33.57660336</v>
      </c>
      <c r="G35" s="3">
        <f t="shared" si="10"/>
        <v>0</v>
      </c>
      <c r="H35" s="3">
        <f t="shared" si="11"/>
        <v>5.563487841</v>
      </c>
    </row>
    <row r="36" ht="15.75" customHeight="1">
      <c r="A36" s="2">
        <v>35.0</v>
      </c>
      <c r="B36" s="3">
        <f t="shared" si="8"/>
        <v>21.5837375</v>
      </c>
      <c r="C36" s="3">
        <f t="shared" si="1"/>
        <v>0.5703486353</v>
      </c>
      <c r="D36" s="3">
        <f t="shared" si="2"/>
        <v>8.251196104</v>
      </c>
      <c r="E36" s="3">
        <f t="shared" si="9"/>
        <v>21.5837375</v>
      </c>
      <c r="F36" s="3">
        <f t="shared" si="4"/>
        <v>29.8349336</v>
      </c>
      <c r="G36" s="3">
        <f t="shared" si="10"/>
        <v>0</v>
      </c>
      <c r="H36" s="3">
        <f t="shared" si="11"/>
        <v>3.130378892</v>
      </c>
    </row>
    <row r="37" ht="15.75" customHeight="1">
      <c r="A37" s="2">
        <v>36.0</v>
      </c>
      <c r="B37" s="3">
        <f t="shared" si="8"/>
        <v>22.15408613</v>
      </c>
      <c r="C37" s="3">
        <f t="shared" si="1"/>
        <v>0.689247974</v>
      </c>
      <c r="D37" s="3">
        <f t="shared" si="2"/>
        <v>10.83673991</v>
      </c>
      <c r="E37" s="3">
        <f t="shared" si="9"/>
        <v>22.15408613</v>
      </c>
      <c r="F37" s="3">
        <f t="shared" si="4"/>
        <v>32.99082604</v>
      </c>
      <c r="G37" s="3">
        <f t="shared" si="10"/>
        <v>0</v>
      </c>
      <c r="H37" s="3">
        <f t="shared" si="11"/>
        <v>3.700727527</v>
      </c>
    </row>
    <row r="38" ht="15.75" customHeight="1">
      <c r="A38" s="2">
        <v>37.0</v>
      </c>
      <c r="B38" s="3">
        <f t="shared" si="8"/>
        <v>22.8433341</v>
      </c>
      <c r="C38" s="3">
        <f t="shared" si="1"/>
        <v>0.5370002196</v>
      </c>
      <c r="D38" s="3">
        <f t="shared" si="2"/>
        <v>11.55627298</v>
      </c>
      <c r="E38" s="3">
        <f t="shared" si="9"/>
        <v>22.8433341</v>
      </c>
      <c r="F38" s="3">
        <f t="shared" si="4"/>
        <v>34.39960708</v>
      </c>
      <c r="G38" s="3">
        <f t="shared" si="10"/>
        <v>0</v>
      </c>
      <c r="H38" s="3">
        <f t="shared" si="11"/>
        <v>4.389975501</v>
      </c>
    </row>
    <row r="39" ht="15.75" customHeight="1">
      <c r="A39" s="2">
        <v>38.0</v>
      </c>
      <c r="B39" s="3">
        <f t="shared" si="8"/>
        <v>23.38033432</v>
      </c>
      <c r="C39" s="3">
        <f t="shared" si="1"/>
        <v>0.7624941163</v>
      </c>
      <c r="D39" s="3">
        <f t="shared" si="2"/>
        <v>11.38400813</v>
      </c>
      <c r="E39" s="3">
        <f t="shared" si="9"/>
        <v>23.38033432</v>
      </c>
      <c r="F39" s="3">
        <f t="shared" si="4"/>
        <v>34.76434246</v>
      </c>
      <c r="G39" s="3">
        <f t="shared" si="10"/>
        <v>0</v>
      </c>
      <c r="H39" s="3">
        <f t="shared" si="11"/>
        <v>4.030836705</v>
      </c>
    </row>
    <row r="40" ht="15.75" customHeight="1">
      <c r="A40" s="2">
        <v>39.0</v>
      </c>
      <c r="B40" s="3">
        <f t="shared" si="8"/>
        <v>24.14282844</v>
      </c>
      <c r="C40" s="3">
        <f t="shared" si="1"/>
        <v>0.7320283852</v>
      </c>
      <c r="D40" s="3">
        <f t="shared" si="2"/>
        <v>11.31507643</v>
      </c>
      <c r="E40" s="3">
        <f t="shared" si="9"/>
        <v>24.14282844</v>
      </c>
      <c r="F40" s="3">
        <f t="shared" si="4"/>
        <v>35.45790487</v>
      </c>
      <c r="G40" s="3">
        <f t="shared" si="10"/>
        <v>0</v>
      </c>
      <c r="H40" s="3">
        <f t="shared" si="11"/>
        <v>3.793508845</v>
      </c>
    </row>
    <row r="41" ht="15.75" customHeight="1">
      <c r="A41" s="2">
        <v>40.0</v>
      </c>
      <c r="B41" s="3">
        <f t="shared" si="8"/>
        <v>24.87485683</v>
      </c>
      <c r="C41" s="3">
        <f t="shared" si="1"/>
        <v>0.4351358779</v>
      </c>
      <c r="D41" s="3">
        <f t="shared" si="2"/>
        <v>11.76357053</v>
      </c>
      <c r="E41" s="3">
        <f t="shared" si="9"/>
        <v>24.87485683</v>
      </c>
      <c r="F41" s="3">
        <f t="shared" si="4"/>
        <v>36.63842736</v>
      </c>
      <c r="G41" s="3">
        <f t="shared" si="10"/>
        <v>0</v>
      </c>
      <c r="H41" s="3">
        <f t="shared" si="11"/>
        <v>4.52553723</v>
      </c>
    </row>
    <row r="42" ht="15.75" customHeight="1">
      <c r="A42" s="2">
        <v>41.0</v>
      </c>
      <c r="B42" s="3">
        <f t="shared" si="8"/>
        <v>25.3099927</v>
      </c>
      <c r="C42" s="3">
        <f t="shared" si="1"/>
        <v>0.7387443431</v>
      </c>
      <c r="D42" s="3">
        <f t="shared" si="2"/>
        <v>10.37941839</v>
      </c>
      <c r="E42" s="3">
        <f t="shared" si="9"/>
        <v>25.3099927</v>
      </c>
      <c r="F42" s="3">
        <f t="shared" si="4"/>
        <v>35.68941109</v>
      </c>
      <c r="G42" s="3">
        <f t="shared" si="10"/>
        <v>0</v>
      </c>
      <c r="H42" s="3">
        <f t="shared" si="11"/>
        <v>4.960673108</v>
      </c>
    </row>
    <row r="43" ht="15.75" customHeight="1">
      <c r="A43" s="2">
        <v>42.0</v>
      </c>
      <c r="B43" s="3">
        <f t="shared" si="8"/>
        <v>26.04873705</v>
      </c>
      <c r="C43" s="3">
        <f t="shared" si="1"/>
        <v>0.7431070555</v>
      </c>
      <c r="D43" s="3">
        <f t="shared" si="2"/>
        <v>10.4455303</v>
      </c>
      <c r="E43" s="3">
        <f t="shared" si="9"/>
        <v>26.04873705</v>
      </c>
      <c r="F43" s="3">
        <f t="shared" si="4"/>
        <v>36.49426735</v>
      </c>
      <c r="G43" s="3">
        <f t="shared" si="10"/>
        <v>0</v>
      </c>
      <c r="H43" s="3">
        <f t="shared" si="11"/>
        <v>4.225859444</v>
      </c>
    </row>
    <row r="44" ht="15.75" customHeight="1">
      <c r="A44" s="2">
        <v>43.0</v>
      </c>
      <c r="B44" s="3">
        <f t="shared" si="8"/>
        <v>26.7918441</v>
      </c>
      <c r="C44" s="3">
        <f t="shared" si="1"/>
        <v>0.5367430608</v>
      </c>
      <c r="D44" s="3">
        <f t="shared" si="2"/>
        <v>12.14590593</v>
      </c>
      <c r="E44" s="3">
        <f t="shared" si="9"/>
        <v>26.7918441</v>
      </c>
      <c r="F44" s="3">
        <f t="shared" si="4"/>
        <v>38.93775004</v>
      </c>
      <c r="G44" s="3">
        <f t="shared" si="10"/>
        <v>0</v>
      </c>
      <c r="H44" s="3">
        <f t="shared" si="11"/>
        <v>3.494894463</v>
      </c>
    </row>
    <row r="45" ht="15.75" customHeight="1">
      <c r="A45" s="2">
        <v>44.0</v>
      </c>
      <c r="B45" s="3">
        <f t="shared" si="8"/>
        <v>27.32858716</v>
      </c>
      <c r="C45" s="3">
        <f t="shared" si="1"/>
        <v>0.8416259064</v>
      </c>
      <c r="D45" s="3">
        <f t="shared" si="2"/>
        <v>14.21619944</v>
      </c>
      <c r="E45" s="3">
        <f t="shared" si="9"/>
        <v>27.32858716</v>
      </c>
      <c r="F45" s="3">
        <f t="shared" si="4"/>
        <v>41.54478661</v>
      </c>
      <c r="G45" s="3">
        <f t="shared" si="10"/>
        <v>0</v>
      </c>
      <c r="H45" s="3">
        <f t="shared" si="11"/>
        <v>3.569556495</v>
      </c>
    </row>
    <row r="46" ht="15.75" customHeight="1">
      <c r="A46" s="2">
        <v>45.0</v>
      </c>
      <c r="B46" s="3">
        <f t="shared" si="8"/>
        <v>28.17021307</v>
      </c>
      <c r="C46" s="3">
        <f t="shared" si="1"/>
        <v>0.4210904215</v>
      </c>
      <c r="D46" s="3">
        <f t="shared" si="2"/>
        <v>10.05064595</v>
      </c>
      <c r="E46" s="3">
        <f t="shared" si="9"/>
        <v>28.17021307</v>
      </c>
      <c r="F46" s="3">
        <f t="shared" si="4"/>
        <v>38.22085901</v>
      </c>
      <c r="G46" s="3">
        <f t="shared" si="10"/>
        <v>0</v>
      </c>
      <c r="H46" s="3">
        <f t="shared" si="11"/>
        <v>4.307304286</v>
      </c>
    </row>
    <row r="47" ht="15.75" customHeight="1">
      <c r="A47" s="2">
        <v>46.0</v>
      </c>
      <c r="B47" s="3">
        <f t="shared" si="8"/>
        <v>28.59130349</v>
      </c>
      <c r="C47" s="3">
        <f t="shared" si="1"/>
        <v>0.3795090142</v>
      </c>
      <c r="D47" s="3">
        <f t="shared" si="2"/>
        <v>11.12976193</v>
      </c>
      <c r="E47" s="3">
        <f t="shared" si="9"/>
        <v>28.59130349</v>
      </c>
      <c r="F47" s="3">
        <f t="shared" si="4"/>
        <v>39.72106543</v>
      </c>
      <c r="G47" s="3">
        <f t="shared" si="10"/>
        <v>0</v>
      </c>
      <c r="H47" s="3">
        <f t="shared" si="11"/>
        <v>3.064842154</v>
      </c>
    </row>
    <row r="48" ht="15.75" customHeight="1">
      <c r="A48" s="2">
        <v>47.0</v>
      </c>
      <c r="B48" s="3">
        <f t="shared" si="8"/>
        <v>28.97081251</v>
      </c>
      <c r="C48" s="3">
        <f t="shared" si="1"/>
        <v>0.8666034282</v>
      </c>
      <c r="D48" s="3">
        <f t="shared" si="2"/>
        <v>12.07078078</v>
      </c>
      <c r="E48" s="3">
        <f t="shared" si="9"/>
        <v>28.97081251</v>
      </c>
      <c r="F48" s="3">
        <f t="shared" si="4"/>
        <v>41.04159329</v>
      </c>
      <c r="G48" s="3">
        <f t="shared" si="10"/>
        <v>0</v>
      </c>
      <c r="H48" s="3">
        <f t="shared" si="11"/>
        <v>2.459206806</v>
      </c>
    </row>
    <row r="49" ht="15.75" customHeight="1">
      <c r="A49" s="2">
        <v>48.0</v>
      </c>
      <c r="B49" s="3">
        <f t="shared" si="8"/>
        <v>29.83741593</v>
      </c>
      <c r="C49" s="3">
        <f t="shared" si="1"/>
        <v>0.5213545403</v>
      </c>
      <c r="D49" s="3">
        <f t="shared" si="2"/>
        <v>11.58693494</v>
      </c>
      <c r="E49" s="3">
        <f t="shared" si="9"/>
        <v>29.83741593</v>
      </c>
      <c r="F49" s="3">
        <f t="shared" si="4"/>
        <v>41.42435087</v>
      </c>
      <c r="G49" s="3">
        <f t="shared" si="10"/>
        <v>0</v>
      </c>
      <c r="H49" s="3">
        <f t="shared" si="11"/>
        <v>3.325810234</v>
      </c>
    </row>
    <row r="50" ht="15.75" customHeight="1">
      <c r="A50" s="2">
        <v>49.0</v>
      </c>
      <c r="B50" s="3">
        <f t="shared" si="8"/>
        <v>30.35877047</v>
      </c>
      <c r="C50" s="3">
        <f t="shared" si="1"/>
        <v>0.6056110319</v>
      </c>
      <c r="D50" s="3">
        <f t="shared" si="2"/>
        <v>11.93162211</v>
      </c>
      <c r="E50" s="3">
        <f t="shared" si="9"/>
        <v>30.35877047</v>
      </c>
      <c r="F50" s="3">
        <f t="shared" si="4"/>
        <v>42.29039258</v>
      </c>
      <c r="G50" s="3">
        <f t="shared" si="10"/>
        <v>0</v>
      </c>
      <c r="H50" s="3">
        <f t="shared" si="11"/>
        <v>3.640090468</v>
      </c>
    </row>
    <row r="51" ht="15.75" customHeight="1">
      <c r="A51" s="2">
        <v>50.0</v>
      </c>
      <c r="B51" s="3">
        <f t="shared" si="8"/>
        <v>30.96438151</v>
      </c>
      <c r="C51" s="3">
        <f t="shared" si="1"/>
        <v>0.6723424313</v>
      </c>
      <c r="D51" s="3">
        <f t="shared" si="2"/>
        <v>13.19785915</v>
      </c>
      <c r="E51" s="3">
        <f t="shared" si="9"/>
        <v>30.96438151</v>
      </c>
      <c r="F51" s="3">
        <f t="shared" si="4"/>
        <v>44.16224066</v>
      </c>
      <c r="G51" s="3">
        <f t="shared" si="10"/>
        <v>0</v>
      </c>
      <c r="H51" s="3">
        <f t="shared" si="11"/>
        <v>3.382762091</v>
      </c>
    </row>
    <row r="52" ht="15.75" customHeight="1">
      <c r="A52" s="2">
        <v>51.0</v>
      </c>
      <c r="B52" s="3">
        <f t="shared" si="8"/>
        <v>31.63672394</v>
      </c>
      <c r="C52" s="3">
        <f t="shared" si="1"/>
        <v>0.5375830423</v>
      </c>
      <c r="D52" s="3">
        <f t="shared" si="2"/>
        <v>14.75827994</v>
      </c>
      <c r="E52" s="3">
        <f t="shared" si="9"/>
        <v>31.63672394</v>
      </c>
      <c r="F52" s="3">
        <f t="shared" si="4"/>
        <v>46.39500388</v>
      </c>
      <c r="G52" s="3">
        <f t="shared" si="10"/>
        <v>0</v>
      </c>
      <c r="H52" s="3">
        <f t="shared" si="11"/>
        <v>4.055104522</v>
      </c>
    </row>
    <row r="53" ht="15.75" customHeight="1">
      <c r="A53" s="2">
        <v>52.0</v>
      </c>
      <c r="B53" s="3">
        <f t="shared" si="8"/>
        <v>32.17430698</v>
      </c>
      <c r="C53" s="3">
        <f t="shared" si="1"/>
        <v>0.6869587174</v>
      </c>
      <c r="D53" s="3">
        <f t="shared" si="2"/>
        <v>11.8226045</v>
      </c>
      <c r="E53" s="3">
        <f t="shared" si="9"/>
        <v>32.17430698</v>
      </c>
      <c r="F53" s="3">
        <f t="shared" si="4"/>
        <v>43.99691148</v>
      </c>
      <c r="G53" s="3">
        <f t="shared" si="10"/>
        <v>0</v>
      </c>
      <c r="H53" s="3">
        <f t="shared" si="11"/>
        <v>4.592687565</v>
      </c>
    </row>
    <row r="54" ht="15.75" customHeight="1">
      <c r="A54" s="2">
        <v>53.0</v>
      </c>
      <c r="B54" s="3">
        <f t="shared" si="8"/>
        <v>32.8612657</v>
      </c>
      <c r="C54" s="3">
        <f t="shared" si="1"/>
        <v>0.6420945725</v>
      </c>
      <c r="D54" s="3">
        <f t="shared" si="2"/>
        <v>12.17567318</v>
      </c>
      <c r="E54" s="3">
        <f t="shared" si="9"/>
        <v>32.8612657</v>
      </c>
      <c r="F54" s="3">
        <f t="shared" si="4"/>
        <v>45.03693888</v>
      </c>
      <c r="G54" s="3">
        <f t="shared" si="10"/>
        <v>0</v>
      </c>
      <c r="H54" s="3">
        <f t="shared" si="11"/>
        <v>4.52773745</v>
      </c>
    </row>
    <row r="55" ht="15.75" customHeight="1">
      <c r="A55" s="2">
        <v>54.0</v>
      </c>
      <c r="B55" s="3">
        <f t="shared" si="8"/>
        <v>33.50336027</v>
      </c>
      <c r="C55" s="3">
        <f t="shared" si="1"/>
        <v>0.7510300424</v>
      </c>
      <c r="D55" s="3">
        <f t="shared" si="2"/>
        <v>10.88644983</v>
      </c>
      <c r="E55" s="3">
        <f t="shared" si="9"/>
        <v>33.50336027</v>
      </c>
      <c r="F55" s="3">
        <f t="shared" si="4"/>
        <v>44.3898101</v>
      </c>
      <c r="G55" s="3">
        <f t="shared" si="10"/>
        <v>0</v>
      </c>
      <c r="H55" s="3">
        <f t="shared" si="11"/>
        <v>4.888592702</v>
      </c>
    </row>
    <row r="56" ht="15.75" customHeight="1">
      <c r="A56" s="2">
        <v>55.0</v>
      </c>
      <c r="B56" s="3">
        <f t="shared" si="8"/>
        <v>34.25439031</v>
      </c>
      <c r="C56" s="3">
        <f t="shared" si="1"/>
        <v>0.6176298891</v>
      </c>
      <c r="D56" s="3">
        <f t="shared" si="2"/>
        <v>11.7488013</v>
      </c>
      <c r="E56" s="3">
        <f t="shared" si="9"/>
        <v>34.25439031</v>
      </c>
      <c r="F56" s="3">
        <f t="shared" si="4"/>
        <v>46.00319161</v>
      </c>
      <c r="G56" s="3">
        <f t="shared" si="10"/>
        <v>0</v>
      </c>
      <c r="H56" s="3">
        <f t="shared" si="11"/>
        <v>5.639622744</v>
      </c>
    </row>
    <row r="57" ht="15.75" customHeight="1">
      <c r="A57" s="2">
        <v>56.0</v>
      </c>
      <c r="B57" s="3">
        <f t="shared" si="8"/>
        <v>34.8720202</v>
      </c>
      <c r="C57" s="3">
        <f t="shared" si="1"/>
        <v>0.6413228825</v>
      </c>
      <c r="D57" s="3">
        <f t="shared" si="2"/>
        <v>11.91665688</v>
      </c>
      <c r="E57" s="3">
        <f t="shared" si="9"/>
        <v>34.8720202</v>
      </c>
      <c r="F57" s="3">
        <f t="shared" si="4"/>
        <v>46.78867708</v>
      </c>
      <c r="G57" s="3">
        <f t="shared" si="10"/>
        <v>0</v>
      </c>
      <c r="H57" s="3">
        <f t="shared" si="11"/>
        <v>5.037086601</v>
      </c>
    </row>
    <row r="58" ht="15.75" customHeight="1">
      <c r="A58" s="2">
        <v>57.0</v>
      </c>
      <c r="B58" s="3">
        <f t="shared" si="8"/>
        <v>35.51334308</v>
      </c>
      <c r="C58" s="3">
        <f t="shared" si="1"/>
        <v>0.5868364956</v>
      </c>
      <c r="D58" s="3">
        <f t="shared" si="2"/>
        <v>11.18715191</v>
      </c>
      <c r="E58" s="3">
        <f t="shared" si="9"/>
        <v>35.51334308</v>
      </c>
      <c r="F58" s="3">
        <f t="shared" si="4"/>
        <v>46.70049499</v>
      </c>
      <c r="G58" s="3">
        <f t="shared" si="10"/>
        <v>0</v>
      </c>
      <c r="H58" s="3">
        <f t="shared" si="11"/>
        <v>5.678409484</v>
      </c>
    </row>
    <row r="59" ht="15.75" customHeight="1">
      <c r="A59" s="2">
        <v>58.0</v>
      </c>
      <c r="B59" s="3">
        <f t="shared" si="8"/>
        <v>36.10017958</v>
      </c>
      <c r="C59" s="3">
        <f t="shared" si="1"/>
        <v>0.8334180798</v>
      </c>
      <c r="D59" s="3">
        <f t="shared" si="2"/>
        <v>11.41558163</v>
      </c>
      <c r="E59" s="3">
        <f t="shared" si="9"/>
        <v>36.10017958</v>
      </c>
      <c r="F59" s="3">
        <f t="shared" si="4"/>
        <v>47.51576121</v>
      </c>
      <c r="G59" s="3">
        <f t="shared" si="10"/>
        <v>0</v>
      </c>
      <c r="H59" s="3">
        <f t="shared" si="11"/>
        <v>6.265245979</v>
      </c>
    </row>
    <row r="60" ht="15.75" customHeight="1">
      <c r="A60" s="2">
        <v>59.0</v>
      </c>
      <c r="B60" s="3">
        <f t="shared" si="8"/>
        <v>36.93359766</v>
      </c>
      <c r="C60" s="3">
        <f t="shared" si="1"/>
        <v>0.8084463314</v>
      </c>
      <c r="D60" s="3">
        <f t="shared" si="2"/>
        <v>11.92810684</v>
      </c>
      <c r="E60" s="3">
        <f t="shared" si="9"/>
        <v>36.93359766</v>
      </c>
      <c r="F60" s="3">
        <f t="shared" si="4"/>
        <v>48.8617045</v>
      </c>
      <c r="G60" s="3">
        <f t="shared" si="10"/>
        <v>0</v>
      </c>
      <c r="H60" s="3">
        <f t="shared" si="11"/>
        <v>7.098664059</v>
      </c>
    </row>
    <row r="61" ht="15.75" customHeight="1">
      <c r="A61" s="2">
        <v>60.0</v>
      </c>
      <c r="B61" s="3">
        <f t="shared" si="8"/>
        <v>37.74204399</v>
      </c>
      <c r="C61" s="3">
        <f t="shared" si="1"/>
        <v>0.704271992</v>
      </c>
      <c r="D61" s="3">
        <f t="shared" si="2"/>
        <v>13.22590405</v>
      </c>
      <c r="E61" s="3">
        <f t="shared" si="9"/>
        <v>37.74204399</v>
      </c>
      <c r="F61" s="3">
        <f t="shared" si="4"/>
        <v>50.96794804</v>
      </c>
      <c r="G61" s="3">
        <f t="shared" si="10"/>
        <v>0</v>
      </c>
      <c r="H61" s="3">
        <f t="shared" si="11"/>
        <v>4.751217946</v>
      </c>
    </row>
    <row r="62" ht="15.75" customHeight="1">
      <c r="A62" s="2">
        <v>61.0</v>
      </c>
      <c r="B62" s="3">
        <f t="shared" si="8"/>
        <v>38.44631598</v>
      </c>
      <c r="C62" s="3">
        <f t="shared" si="1"/>
        <v>0.5770080579</v>
      </c>
      <c r="D62" s="3">
        <f t="shared" si="2"/>
        <v>12.14061536</v>
      </c>
      <c r="E62" s="3">
        <f t="shared" si="9"/>
        <v>38.44631598</v>
      </c>
      <c r="F62" s="3">
        <f t="shared" si="4"/>
        <v>50.58693134</v>
      </c>
      <c r="G62" s="3">
        <f t="shared" si="10"/>
        <v>0</v>
      </c>
      <c r="H62" s="3">
        <f t="shared" si="11"/>
        <v>4.046708898</v>
      </c>
    </row>
    <row r="63" ht="15.75" customHeight="1">
      <c r="A63" s="2">
        <v>62.0</v>
      </c>
      <c r="B63" s="3">
        <f t="shared" si="8"/>
        <v>39.02332404</v>
      </c>
      <c r="C63" s="3">
        <f t="shared" si="1"/>
        <v>0.5909224867</v>
      </c>
      <c r="D63" s="3">
        <f t="shared" si="2"/>
        <v>13.3412603</v>
      </c>
      <c r="E63" s="3">
        <f t="shared" si="9"/>
        <v>39.02332404</v>
      </c>
      <c r="F63" s="3">
        <f t="shared" si="4"/>
        <v>52.36458434</v>
      </c>
      <c r="G63" s="3">
        <f t="shared" si="10"/>
        <v>0</v>
      </c>
      <c r="H63" s="3">
        <f t="shared" si="11"/>
        <v>4.258981583</v>
      </c>
    </row>
    <row r="64" ht="15.75" customHeight="1">
      <c r="A64" s="2">
        <v>63.0</v>
      </c>
      <c r="B64" s="3">
        <f t="shared" si="8"/>
        <v>39.61424653</v>
      </c>
      <c r="C64" s="3">
        <f t="shared" si="1"/>
        <v>0.7003453406</v>
      </c>
      <c r="D64" s="3">
        <f t="shared" si="2"/>
        <v>14.36935648</v>
      </c>
      <c r="E64" s="3">
        <f t="shared" si="9"/>
        <v>39.61424653</v>
      </c>
      <c r="F64" s="3">
        <f t="shared" si="4"/>
        <v>53.983603</v>
      </c>
      <c r="G64" s="3">
        <f t="shared" si="10"/>
        <v>0</v>
      </c>
      <c r="H64" s="3">
        <f t="shared" si="11"/>
        <v>4.156341654</v>
      </c>
    </row>
    <row r="65" ht="15.75" customHeight="1">
      <c r="A65" s="2">
        <v>64.0</v>
      </c>
      <c r="B65" s="3">
        <f t="shared" si="8"/>
        <v>40.31459187</v>
      </c>
      <c r="C65" s="3">
        <f t="shared" si="1"/>
        <v>0.6602023231</v>
      </c>
      <c r="D65" s="3">
        <f t="shared" si="2"/>
        <v>12.21780292</v>
      </c>
      <c r="E65" s="3">
        <f t="shared" si="9"/>
        <v>40.31459187</v>
      </c>
      <c r="F65" s="3">
        <f t="shared" si="4"/>
        <v>52.53239478</v>
      </c>
      <c r="G65" s="3">
        <f t="shared" si="10"/>
        <v>0</v>
      </c>
      <c r="H65" s="3">
        <f t="shared" si="11"/>
        <v>4.625180772</v>
      </c>
    </row>
    <row r="66" ht="15.75" customHeight="1">
      <c r="A66" s="2">
        <v>65.0</v>
      </c>
      <c r="B66" s="3">
        <f t="shared" si="8"/>
        <v>40.97479419</v>
      </c>
      <c r="C66" s="3">
        <f t="shared" si="1"/>
        <v>0.5110239191</v>
      </c>
      <c r="D66" s="3">
        <f t="shared" si="2"/>
        <v>12.66039177</v>
      </c>
      <c r="E66" s="3">
        <f t="shared" si="9"/>
        <v>40.97479419</v>
      </c>
      <c r="F66" s="3">
        <f t="shared" si="4"/>
        <v>53.63518596</v>
      </c>
      <c r="G66" s="3">
        <f t="shared" si="10"/>
        <v>0</v>
      </c>
      <c r="H66" s="3">
        <f t="shared" si="11"/>
        <v>5.285383095</v>
      </c>
    </row>
    <row r="67" ht="15.75" customHeight="1">
      <c r="A67" s="2">
        <v>66.0</v>
      </c>
      <c r="B67" s="3">
        <f t="shared" si="8"/>
        <v>41.48581811</v>
      </c>
      <c r="C67" s="3">
        <f t="shared" si="1"/>
        <v>0.8443770929</v>
      </c>
      <c r="D67" s="3">
        <f t="shared" si="2"/>
        <v>12.57248463</v>
      </c>
      <c r="E67" s="3">
        <f t="shared" si="9"/>
        <v>41.48581811</v>
      </c>
      <c r="F67" s="3">
        <f t="shared" si="4"/>
        <v>54.05830274</v>
      </c>
      <c r="G67" s="3">
        <f t="shared" si="10"/>
        <v>0</v>
      </c>
      <c r="H67" s="3">
        <f t="shared" si="11"/>
        <v>4.991550762</v>
      </c>
    </row>
    <row r="68" ht="15.75" customHeight="1">
      <c r="A68" s="2">
        <v>67.0</v>
      </c>
      <c r="B68" s="3">
        <f t="shared" si="8"/>
        <v>42.3301952</v>
      </c>
      <c r="C68" s="3">
        <f t="shared" si="1"/>
        <v>0.5205341</v>
      </c>
      <c r="D68" s="3">
        <f t="shared" si="2"/>
        <v>12.15190452</v>
      </c>
      <c r="E68" s="3">
        <f t="shared" si="9"/>
        <v>42.3301952</v>
      </c>
      <c r="F68" s="3">
        <f t="shared" si="4"/>
        <v>54.48209972</v>
      </c>
      <c r="G68" s="3">
        <f t="shared" si="10"/>
        <v>0</v>
      </c>
      <c r="H68" s="3">
        <f t="shared" si="11"/>
        <v>4.109336187</v>
      </c>
    </row>
    <row r="69" ht="15.75" customHeight="1">
      <c r="A69" s="2">
        <v>68.0</v>
      </c>
      <c r="B69" s="3">
        <f t="shared" si="8"/>
        <v>42.8507293</v>
      </c>
      <c r="C69" s="3">
        <f t="shared" si="1"/>
        <v>0.7233578088</v>
      </c>
      <c r="D69" s="3">
        <f t="shared" si="2"/>
        <v>12.3118303</v>
      </c>
      <c r="E69" s="3">
        <f t="shared" si="9"/>
        <v>42.8507293</v>
      </c>
      <c r="F69" s="3">
        <f t="shared" si="4"/>
        <v>55.16255961</v>
      </c>
      <c r="G69" s="3">
        <f t="shared" si="10"/>
        <v>0</v>
      </c>
      <c r="H69" s="3">
        <f t="shared" si="11"/>
        <v>4.629870287</v>
      </c>
    </row>
    <row r="70" ht="15.75" customHeight="1">
      <c r="A70" s="2">
        <v>69.0</v>
      </c>
      <c r="B70" s="3">
        <f t="shared" si="8"/>
        <v>43.57408711</v>
      </c>
      <c r="C70" s="3">
        <f t="shared" si="1"/>
        <v>0.6801141636</v>
      </c>
      <c r="D70" s="3">
        <f t="shared" si="2"/>
        <v>11.39347787</v>
      </c>
      <c r="E70" s="3">
        <f t="shared" si="9"/>
        <v>43.57408711</v>
      </c>
      <c r="F70" s="3">
        <f t="shared" si="4"/>
        <v>54.96756498</v>
      </c>
      <c r="G70" s="3">
        <f t="shared" si="10"/>
        <v>0</v>
      </c>
      <c r="H70" s="3">
        <f t="shared" si="11"/>
        <v>5.353228096</v>
      </c>
    </row>
    <row r="71" ht="15.75" customHeight="1">
      <c r="A71" s="2">
        <v>70.0</v>
      </c>
      <c r="B71" s="3">
        <f t="shared" si="8"/>
        <v>44.25420127</v>
      </c>
      <c r="C71" s="3">
        <f t="shared" si="1"/>
        <v>0.7082915455</v>
      </c>
      <c r="D71" s="3">
        <f t="shared" si="2"/>
        <v>11.24202613</v>
      </c>
      <c r="E71" s="3">
        <f t="shared" si="9"/>
        <v>44.25420127</v>
      </c>
      <c r="F71" s="3">
        <f t="shared" si="4"/>
        <v>55.4962274</v>
      </c>
      <c r="G71" s="3">
        <f t="shared" si="10"/>
        <v>0</v>
      </c>
      <c r="H71" s="3">
        <f t="shared" si="11"/>
        <v>4.533135849</v>
      </c>
    </row>
    <row r="72" ht="15.75" customHeight="1">
      <c r="A72" s="2">
        <v>71.0</v>
      </c>
      <c r="B72" s="3">
        <f t="shared" si="8"/>
        <v>44.96249282</v>
      </c>
      <c r="C72" s="3">
        <f t="shared" si="1"/>
        <v>0.5756226008</v>
      </c>
      <c r="D72" s="3">
        <f t="shared" si="2"/>
        <v>12.21257173</v>
      </c>
      <c r="E72" s="3">
        <f t="shared" si="9"/>
        <v>44.96249282</v>
      </c>
      <c r="F72" s="3">
        <f t="shared" si="4"/>
        <v>57.17506455</v>
      </c>
      <c r="G72" s="3">
        <f t="shared" si="10"/>
        <v>0</v>
      </c>
      <c r="H72" s="3">
        <f t="shared" si="11"/>
        <v>3.920899531</v>
      </c>
    </row>
    <row r="73" ht="15.75" customHeight="1">
      <c r="A73" s="2">
        <v>72.0</v>
      </c>
      <c r="B73" s="3">
        <f t="shared" si="8"/>
        <v>45.53811542</v>
      </c>
      <c r="C73" s="3">
        <f t="shared" si="1"/>
        <v>0.4788744603</v>
      </c>
      <c r="D73" s="3">
        <f t="shared" si="2"/>
        <v>9.356345802</v>
      </c>
      <c r="E73" s="3">
        <f t="shared" si="9"/>
        <v>45.53811542</v>
      </c>
      <c r="F73" s="3">
        <f t="shared" si="4"/>
        <v>54.89446122</v>
      </c>
      <c r="G73" s="3">
        <f t="shared" si="10"/>
        <v>0</v>
      </c>
      <c r="H73" s="3">
        <f t="shared" si="11"/>
        <v>4.113764551</v>
      </c>
    </row>
    <row r="74" ht="15.75" customHeight="1">
      <c r="A74" s="2">
        <v>73.0</v>
      </c>
      <c r="B74" s="3">
        <f t="shared" si="8"/>
        <v>46.01698988</v>
      </c>
      <c r="C74" s="3">
        <f t="shared" si="1"/>
        <v>0.5103831849</v>
      </c>
      <c r="D74" s="3">
        <f t="shared" si="2"/>
        <v>13.5016818</v>
      </c>
      <c r="E74" s="3">
        <f t="shared" si="9"/>
        <v>46.01698988</v>
      </c>
      <c r="F74" s="3">
        <f t="shared" si="4"/>
        <v>59.51867168</v>
      </c>
      <c r="G74" s="3">
        <f t="shared" si="10"/>
        <v>0</v>
      </c>
      <c r="H74" s="3">
        <f t="shared" si="11"/>
        <v>3.7265973</v>
      </c>
    </row>
    <row r="75" ht="15.75" customHeight="1">
      <c r="A75" s="2">
        <v>74.0</v>
      </c>
      <c r="B75" s="3">
        <f t="shared" si="8"/>
        <v>46.52737307</v>
      </c>
      <c r="C75" s="3">
        <f t="shared" si="1"/>
        <v>0.7766111903</v>
      </c>
      <c r="D75" s="3">
        <f t="shared" si="2"/>
        <v>12.06768861</v>
      </c>
      <c r="E75" s="3">
        <f t="shared" si="9"/>
        <v>46.52737307</v>
      </c>
      <c r="F75" s="3">
        <f t="shared" si="4"/>
        <v>58.59506167</v>
      </c>
      <c r="G75" s="3">
        <f t="shared" si="10"/>
        <v>0</v>
      </c>
      <c r="H75" s="3">
        <f t="shared" si="11"/>
        <v>2.530461582</v>
      </c>
    </row>
    <row r="76" ht="15.75" customHeight="1">
      <c r="A76" s="2">
        <v>75.0</v>
      </c>
      <c r="B76" s="3">
        <f t="shared" si="8"/>
        <v>47.30398426</v>
      </c>
      <c r="C76" s="3">
        <f t="shared" si="1"/>
        <v>0.6832651234</v>
      </c>
      <c r="D76" s="3">
        <f t="shared" si="2"/>
        <v>13.51887209</v>
      </c>
      <c r="E76" s="3">
        <f t="shared" si="9"/>
        <v>47.30398426</v>
      </c>
      <c r="F76" s="3">
        <f t="shared" si="4"/>
        <v>60.82285635</v>
      </c>
      <c r="G76" s="3">
        <f t="shared" si="10"/>
        <v>0</v>
      </c>
      <c r="H76" s="3">
        <f t="shared" si="11"/>
        <v>3.307072772</v>
      </c>
    </row>
    <row r="77" ht="15.75" customHeight="1">
      <c r="A77" s="2">
        <v>76.0</v>
      </c>
      <c r="B77" s="3">
        <f t="shared" si="8"/>
        <v>47.98724938</v>
      </c>
      <c r="C77" s="3">
        <f t="shared" si="1"/>
        <v>0.6887405698</v>
      </c>
      <c r="D77" s="3">
        <f t="shared" si="2"/>
        <v>11.27456507</v>
      </c>
      <c r="E77" s="3">
        <f t="shared" si="9"/>
        <v>47.98724938</v>
      </c>
      <c r="F77" s="3">
        <f t="shared" si="4"/>
        <v>59.26181445</v>
      </c>
      <c r="G77" s="3">
        <f t="shared" si="10"/>
        <v>0</v>
      </c>
      <c r="H77" s="3">
        <f t="shared" si="11"/>
        <v>3.990337896</v>
      </c>
    </row>
    <row r="78" ht="15.75" customHeight="1">
      <c r="A78" s="2">
        <v>77.0</v>
      </c>
      <c r="B78" s="3">
        <f t="shared" si="8"/>
        <v>48.67598995</v>
      </c>
      <c r="C78" s="3">
        <f t="shared" si="1"/>
        <v>0.576254332</v>
      </c>
      <c r="D78" s="3">
        <f t="shared" si="2"/>
        <v>11.72982144</v>
      </c>
      <c r="E78" s="3">
        <f t="shared" si="9"/>
        <v>48.67598995</v>
      </c>
      <c r="F78" s="3">
        <f t="shared" si="4"/>
        <v>60.40581139</v>
      </c>
      <c r="G78" s="3">
        <f t="shared" si="10"/>
        <v>0</v>
      </c>
      <c r="H78" s="3">
        <f t="shared" si="11"/>
        <v>4.286179851</v>
      </c>
    </row>
    <row r="79" ht="15.75" customHeight="1">
      <c r="A79" s="2">
        <v>78.0</v>
      </c>
      <c r="B79" s="3">
        <f t="shared" si="8"/>
        <v>49.25224428</v>
      </c>
      <c r="C79" s="3">
        <f t="shared" si="1"/>
        <v>0.7885099929</v>
      </c>
      <c r="D79" s="3">
        <f t="shared" si="2"/>
        <v>11.80698575</v>
      </c>
      <c r="E79" s="3">
        <f t="shared" si="9"/>
        <v>49.25224428</v>
      </c>
      <c r="F79" s="3">
        <f t="shared" si="4"/>
        <v>61.05923003</v>
      </c>
      <c r="G79" s="3">
        <f t="shared" si="10"/>
        <v>0</v>
      </c>
      <c r="H79" s="3">
        <f t="shared" si="11"/>
        <v>4.862434183</v>
      </c>
    </row>
    <row r="80" ht="15.75" customHeight="1">
      <c r="A80" s="2">
        <v>79.0</v>
      </c>
      <c r="B80" s="3">
        <f t="shared" si="8"/>
        <v>50.04075427</v>
      </c>
      <c r="C80" s="3">
        <f t="shared" si="1"/>
        <v>0.727390432</v>
      </c>
      <c r="D80" s="3">
        <f t="shared" si="2"/>
        <v>9.244566986</v>
      </c>
      <c r="E80" s="3">
        <f t="shared" si="9"/>
        <v>50.04075427</v>
      </c>
      <c r="F80" s="3">
        <f t="shared" si="4"/>
        <v>59.28532126</v>
      </c>
      <c r="G80" s="3">
        <f t="shared" si="10"/>
        <v>0</v>
      </c>
      <c r="H80" s="3">
        <f t="shared" si="11"/>
        <v>4.037562667</v>
      </c>
    </row>
    <row r="81" ht="15.75" customHeight="1">
      <c r="A81" s="2">
        <v>80.0</v>
      </c>
      <c r="B81" s="3">
        <f t="shared" si="8"/>
        <v>50.76814471</v>
      </c>
      <c r="C81" s="3">
        <f t="shared" si="1"/>
        <v>0.5383496678</v>
      </c>
      <c r="D81" s="3">
        <f t="shared" si="2"/>
        <v>12.49273794</v>
      </c>
      <c r="E81" s="3">
        <f t="shared" si="9"/>
        <v>50.76814471</v>
      </c>
      <c r="F81" s="3">
        <f t="shared" si="4"/>
        <v>63.26088265</v>
      </c>
      <c r="G81" s="3">
        <f t="shared" si="10"/>
        <v>0</v>
      </c>
      <c r="H81" s="3">
        <f t="shared" si="11"/>
        <v>4.067649714</v>
      </c>
    </row>
    <row r="82" ht="15.75" customHeight="1">
      <c r="A82" s="2">
        <v>81.0</v>
      </c>
      <c r="B82" s="3">
        <f t="shared" si="8"/>
        <v>51.30649437</v>
      </c>
      <c r="C82" s="3">
        <f t="shared" si="1"/>
        <v>0.6056542435</v>
      </c>
      <c r="D82" s="3">
        <f t="shared" si="2"/>
        <v>12.53105801</v>
      </c>
      <c r="E82" s="3">
        <f t="shared" si="9"/>
        <v>51.30649437</v>
      </c>
      <c r="F82" s="3">
        <f t="shared" si="4"/>
        <v>63.83755238</v>
      </c>
      <c r="G82" s="3">
        <f t="shared" si="10"/>
        <v>0</v>
      </c>
      <c r="H82" s="3">
        <f t="shared" si="11"/>
        <v>4.605999381</v>
      </c>
    </row>
    <row r="83" ht="15.75" customHeight="1">
      <c r="A83" s="2">
        <v>82.0</v>
      </c>
      <c r="B83" s="3">
        <f t="shared" si="8"/>
        <v>51.91214862</v>
      </c>
      <c r="C83" s="3">
        <f t="shared" si="1"/>
        <v>0.607022088</v>
      </c>
      <c r="D83" s="3">
        <f t="shared" si="2"/>
        <v>12.2557499</v>
      </c>
      <c r="E83" s="3">
        <f t="shared" si="9"/>
        <v>51.91214862</v>
      </c>
      <c r="F83" s="3">
        <f t="shared" si="4"/>
        <v>64.16789851</v>
      </c>
      <c r="G83" s="3">
        <f t="shared" si="10"/>
        <v>0</v>
      </c>
      <c r="H83" s="3">
        <f t="shared" si="11"/>
        <v>4.396387406</v>
      </c>
    </row>
    <row r="84" ht="15.75" customHeight="1">
      <c r="A84" s="2">
        <v>83.0</v>
      </c>
      <c r="B84" s="3">
        <f t="shared" si="8"/>
        <v>52.51917071</v>
      </c>
      <c r="C84" s="3">
        <f t="shared" si="1"/>
        <v>0.5775717789</v>
      </c>
      <c r="D84" s="3">
        <f t="shared" si="2"/>
        <v>10.57609837</v>
      </c>
      <c r="E84" s="3">
        <f t="shared" si="9"/>
        <v>52.51917071</v>
      </c>
      <c r="F84" s="3">
        <f t="shared" si="4"/>
        <v>63.09526907</v>
      </c>
      <c r="G84" s="3">
        <f t="shared" si="10"/>
        <v>0</v>
      </c>
      <c r="H84" s="3">
        <f t="shared" si="11"/>
        <v>3.657466209</v>
      </c>
    </row>
    <row r="85" ht="15.75" customHeight="1">
      <c r="A85" s="2">
        <v>84.0</v>
      </c>
      <c r="B85" s="3">
        <f t="shared" si="8"/>
        <v>53.09674248</v>
      </c>
      <c r="C85" s="3">
        <f t="shared" si="1"/>
        <v>0.5127408928</v>
      </c>
      <c r="D85" s="3">
        <f t="shared" si="2"/>
        <v>10.6140545</v>
      </c>
      <c r="E85" s="3">
        <f t="shared" si="9"/>
        <v>53.09674248</v>
      </c>
      <c r="F85" s="3">
        <f t="shared" si="4"/>
        <v>63.71079698</v>
      </c>
      <c r="G85" s="3">
        <f t="shared" si="10"/>
        <v>0</v>
      </c>
      <c r="H85" s="3">
        <f t="shared" si="11"/>
        <v>2.509811144</v>
      </c>
    </row>
    <row r="86" ht="15.75" customHeight="1">
      <c r="A86" s="2">
        <v>85.0</v>
      </c>
      <c r="B86" s="3">
        <f t="shared" si="8"/>
        <v>53.60948338</v>
      </c>
      <c r="C86" s="3">
        <f t="shared" si="1"/>
        <v>0.5528053414</v>
      </c>
      <c r="D86" s="3">
        <f t="shared" si="2"/>
        <v>11.62309149</v>
      </c>
      <c r="E86" s="3">
        <f t="shared" si="9"/>
        <v>53.60948338</v>
      </c>
      <c r="F86" s="3">
        <f t="shared" si="4"/>
        <v>65.23257487</v>
      </c>
      <c r="G86" s="3">
        <f t="shared" si="10"/>
        <v>0</v>
      </c>
      <c r="H86" s="3">
        <f t="shared" si="11"/>
        <v>3.022552037</v>
      </c>
    </row>
    <row r="87" ht="15.75" customHeight="1">
      <c r="A87" s="2">
        <v>86.0</v>
      </c>
      <c r="B87" s="3">
        <f t="shared" si="8"/>
        <v>54.16228872</v>
      </c>
      <c r="C87" s="3">
        <f t="shared" si="1"/>
        <v>0.6188027215</v>
      </c>
      <c r="D87" s="3">
        <f t="shared" si="2"/>
        <v>12.70561119</v>
      </c>
      <c r="E87" s="3">
        <f t="shared" si="9"/>
        <v>54.16228872</v>
      </c>
      <c r="F87" s="3">
        <f t="shared" si="4"/>
        <v>66.86789991</v>
      </c>
      <c r="G87" s="3">
        <f t="shared" si="10"/>
        <v>0</v>
      </c>
      <c r="H87" s="3">
        <f t="shared" si="11"/>
        <v>1.79770438</v>
      </c>
    </row>
    <row r="88" ht="15.75" customHeight="1">
      <c r="A88" s="2">
        <v>87.0</v>
      </c>
      <c r="B88" s="3">
        <f t="shared" si="8"/>
        <v>54.78109144</v>
      </c>
      <c r="C88" s="3">
        <f t="shared" si="1"/>
        <v>0.6050186414</v>
      </c>
      <c r="D88" s="3">
        <f t="shared" si="2"/>
        <v>11.4400777</v>
      </c>
      <c r="E88" s="3">
        <f t="shared" si="9"/>
        <v>54.78109144</v>
      </c>
      <c r="F88" s="3">
        <f t="shared" si="4"/>
        <v>66.22116915</v>
      </c>
      <c r="G88" s="3">
        <f t="shared" si="10"/>
        <v>0</v>
      </c>
      <c r="H88" s="3">
        <f t="shared" si="11"/>
        <v>2.248696656</v>
      </c>
    </row>
    <row r="89" ht="15.75" customHeight="1">
      <c r="A89" s="2">
        <v>88.0</v>
      </c>
      <c r="B89" s="3">
        <f t="shared" si="8"/>
        <v>55.38611008</v>
      </c>
      <c r="C89" s="3">
        <f t="shared" si="1"/>
        <v>0.5855706152</v>
      </c>
      <c r="D89" s="3">
        <f t="shared" si="2"/>
        <v>12.09951604</v>
      </c>
      <c r="E89" s="3">
        <f t="shared" si="9"/>
        <v>55.38611008</v>
      </c>
      <c r="F89" s="3">
        <f t="shared" si="4"/>
        <v>67.48562612</v>
      </c>
      <c r="G89" s="3">
        <f t="shared" si="10"/>
        <v>0</v>
      </c>
      <c r="H89" s="3">
        <f t="shared" si="11"/>
        <v>2.853715297</v>
      </c>
    </row>
    <row r="90" ht="15.75" customHeight="1">
      <c r="A90" s="2">
        <v>89.0</v>
      </c>
      <c r="B90" s="3">
        <f t="shared" si="8"/>
        <v>55.9716807</v>
      </c>
      <c r="C90" s="3">
        <f t="shared" si="1"/>
        <v>0.6410720623</v>
      </c>
      <c r="D90" s="3">
        <f t="shared" si="2"/>
        <v>12.55361186</v>
      </c>
      <c r="E90" s="3">
        <f t="shared" si="9"/>
        <v>55.9716807</v>
      </c>
      <c r="F90" s="3">
        <f t="shared" si="4"/>
        <v>68.52529256</v>
      </c>
      <c r="G90" s="3">
        <f t="shared" si="10"/>
        <v>0</v>
      </c>
      <c r="H90" s="3">
        <f t="shared" si="11"/>
        <v>2.336494733</v>
      </c>
    </row>
    <row r="91" ht="15.75" customHeight="1">
      <c r="A91" s="2">
        <v>90.0</v>
      </c>
      <c r="B91" s="3">
        <f t="shared" si="8"/>
        <v>56.61275276</v>
      </c>
      <c r="C91" s="3">
        <f t="shared" si="1"/>
        <v>0.61795561</v>
      </c>
      <c r="D91" s="3">
        <f t="shared" si="2"/>
        <v>12.93137539</v>
      </c>
      <c r="E91" s="3">
        <f t="shared" si="9"/>
        <v>56.61275276</v>
      </c>
      <c r="F91" s="3">
        <f t="shared" si="4"/>
        <v>69.54412815</v>
      </c>
      <c r="G91" s="3">
        <f t="shared" si="10"/>
        <v>0</v>
      </c>
      <c r="H91" s="3">
        <f t="shared" si="11"/>
        <v>2.554450015</v>
      </c>
    </row>
    <row r="92" ht="15.75" customHeight="1">
      <c r="A92" s="2">
        <v>91.0</v>
      </c>
      <c r="B92" s="3">
        <f t="shared" si="8"/>
        <v>57.23070837</v>
      </c>
      <c r="C92" s="3">
        <f t="shared" si="1"/>
        <v>0.6245500217</v>
      </c>
      <c r="D92" s="3">
        <f t="shared" si="2"/>
        <v>12.10536661</v>
      </c>
      <c r="E92" s="3">
        <f t="shared" si="9"/>
        <v>57.23070837</v>
      </c>
      <c r="F92" s="3">
        <f t="shared" si="4"/>
        <v>69.33607498</v>
      </c>
      <c r="G92" s="3">
        <f t="shared" si="10"/>
        <v>0</v>
      </c>
      <c r="H92" s="3">
        <f t="shared" si="11"/>
        <v>2.748608651</v>
      </c>
    </row>
    <row r="93" ht="15.75" customHeight="1">
      <c r="A93" s="2">
        <v>92.0</v>
      </c>
      <c r="B93" s="3">
        <f t="shared" si="8"/>
        <v>57.85525839</v>
      </c>
      <c r="C93" s="3">
        <f t="shared" si="1"/>
        <v>0.5576804048</v>
      </c>
      <c r="D93" s="3">
        <f t="shared" si="2"/>
        <v>10.25140482</v>
      </c>
      <c r="E93" s="3">
        <f t="shared" si="9"/>
        <v>57.85525839</v>
      </c>
      <c r="F93" s="3">
        <f t="shared" si="4"/>
        <v>68.10666321</v>
      </c>
      <c r="G93" s="3">
        <f t="shared" si="10"/>
        <v>0</v>
      </c>
      <c r="H93" s="3">
        <f t="shared" si="11"/>
        <v>2.960797168</v>
      </c>
    </row>
    <row r="94" ht="15.75" customHeight="1">
      <c r="A94" s="2">
        <v>93.0</v>
      </c>
      <c r="B94" s="3">
        <f t="shared" si="8"/>
        <v>58.4129388</v>
      </c>
      <c r="C94" s="3">
        <f t="shared" si="1"/>
        <v>0.5129281474</v>
      </c>
      <c r="D94" s="3">
        <f t="shared" si="2"/>
        <v>13.21354994</v>
      </c>
      <c r="E94" s="3">
        <f t="shared" si="9"/>
        <v>58.4129388</v>
      </c>
      <c r="F94" s="3">
        <f t="shared" si="4"/>
        <v>71.62648874</v>
      </c>
      <c r="G94" s="3">
        <f t="shared" si="10"/>
        <v>0</v>
      </c>
      <c r="H94" s="3">
        <f t="shared" si="11"/>
        <v>3.518477573</v>
      </c>
    </row>
    <row r="95" ht="15.75" customHeight="1">
      <c r="A95" s="2">
        <v>94.0</v>
      </c>
      <c r="B95" s="3">
        <f t="shared" si="8"/>
        <v>58.92586694</v>
      </c>
      <c r="C95" s="3">
        <f t="shared" si="1"/>
        <v>0.824787157</v>
      </c>
      <c r="D95" s="3">
        <f t="shared" si="2"/>
        <v>12.33888031</v>
      </c>
      <c r="E95" s="3">
        <f t="shared" si="9"/>
        <v>58.92586694</v>
      </c>
      <c r="F95" s="3">
        <f t="shared" si="4"/>
        <v>71.26474725</v>
      </c>
      <c r="G95" s="3">
        <f t="shared" si="10"/>
        <v>0</v>
      </c>
      <c r="H95" s="3">
        <f t="shared" si="11"/>
        <v>4.03140572</v>
      </c>
    </row>
    <row r="96" ht="15.75" customHeight="1">
      <c r="A96" s="2">
        <v>95.0</v>
      </c>
      <c r="B96" s="3">
        <f t="shared" si="8"/>
        <v>59.7506541</v>
      </c>
      <c r="C96" s="3">
        <f t="shared" si="1"/>
        <v>0.5152415687</v>
      </c>
      <c r="D96" s="3">
        <f t="shared" si="2"/>
        <v>11.07398052</v>
      </c>
      <c r="E96" s="3">
        <f t="shared" si="9"/>
        <v>59.7506541</v>
      </c>
      <c r="F96" s="3">
        <f t="shared" si="4"/>
        <v>70.82463462</v>
      </c>
      <c r="G96" s="3">
        <f t="shared" si="10"/>
        <v>0</v>
      </c>
      <c r="H96" s="3">
        <f t="shared" si="11"/>
        <v>4.856192877</v>
      </c>
    </row>
    <row r="97" ht="15.75" customHeight="1">
      <c r="A97" s="2">
        <v>96.0</v>
      </c>
      <c r="B97" s="3">
        <f t="shared" si="8"/>
        <v>60.26589567</v>
      </c>
      <c r="C97" s="3">
        <f t="shared" si="1"/>
        <v>0.8743292892</v>
      </c>
      <c r="D97" s="3">
        <f t="shared" si="2"/>
        <v>11.37937115</v>
      </c>
      <c r="E97" s="3">
        <f t="shared" si="9"/>
        <v>60.26589567</v>
      </c>
      <c r="F97" s="3">
        <f t="shared" si="4"/>
        <v>71.64526682</v>
      </c>
      <c r="G97" s="3">
        <f t="shared" si="10"/>
        <v>0</v>
      </c>
      <c r="H97" s="3">
        <f t="shared" si="11"/>
        <v>5.371434446</v>
      </c>
    </row>
    <row r="98" ht="15.75" customHeight="1">
      <c r="A98" s="2">
        <v>97.0</v>
      </c>
      <c r="B98" s="3">
        <f t="shared" si="8"/>
        <v>61.14022496</v>
      </c>
      <c r="C98" s="3">
        <f t="shared" si="1"/>
        <v>0.7421519302</v>
      </c>
      <c r="D98" s="3">
        <f t="shared" si="2"/>
        <v>11.78141154</v>
      </c>
      <c r="E98" s="3">
        <f t="shared" si="9"/>
        <v>61.14022496</v>
      </c>
      <c r="F98" s="3">
        <f t="shared" si="4"/>
        <v>72.9216365</v>
      </c>
      <c r="G98" s="3">
        <f t="shared" si="10"/>
        <v>0</v>
      </c>
      <c r="H98" s="3">
        <f t="shared" si="11"/>
        <v>2.545163285</v>
      </c>
    </row>
    <row r="99" ht="15.75" customHeight="1">
      <c r="A99" s="2">
        <v>98.0</v>
      </c>
      <c r="B99" s="3">
        <f t="shared" si="8"/>
        <v>61.88237689</v>
      </c>
      <c r="C99" s="3">
        <f t="shared" si="1"/>
        <v>0.6009640948</v>
      </c>
      <c r="D99" s="3">
        <f t="shared" si="2"/>
        <v>12.68650642</v>
      </c>
      <c r="E99" s="3">
        <f t="shared" si="9"/>
        <v>61.88237689</v>
      </c>
      <c r="F99" s="3">
        <f t="shared" si="4"/>
        <v>74.56888331</v>
      </c>
      <c r="G99" s="3">
        <f t="shared" si="10"/>
        <v>0</v>
      </c>
      <c r="H99" s="3">
        <f t="shared" si="11"/>
        <v>3.287315215</v>
      </c>
    </row>
    <row r="100" ht="15.75" customHeight="1">
      <c r="A100" s="2">
        <v>99.0</v>
      </c>
      <c r="B100" s="3">
        <f t="shared" si="8"/>
        <v>62.48334098</v>
      </c>
      <c r="C100" s="3">
        <f t="shared" si="1"/>
        <v>0.7479069796</v>
      </c>
      <c r="D100" s="3">
        <f t="shared" si="2"/>
        <v>11.42146256</v>
      </c>
      <c r="E100" s="3">
        <f t="shared" si="9"/>
        <v>62.48334098</v>
      </c>
      <c r="F100" s="3">
        <f t="shared" si="4"/>
        <v>73.90480355</v>
      </c>
      <c r="G100" s="3">
        <f t="shared" si="10"/>
        <v>0</v>
      </c>
      <c r="H100" s="3">
        <f t="shared" si="11"/>
        <v>3.221526538</v>
      </c>
    </row>
    <row r="101" ht="15.75" customHeight="1">
      <c r="A101" s="2">
        <v>100.0</v>
      </c>
      <c r="B101" s="3">
        <f t="shared" si="8"/>
        <v>63.23124796</v>
      </c>
      <c r="C101" s="3">
        <f t="shared" si="1"/>
        <v>0.5528142037</v>
      </c>
      <c r="D101" s="3">
        <f t="shared" si="2"/>
        <v>10.80712134</v>
      </c>
      <c r="E101" s="3">
        <f t="shared" si="9"/>
        <v>63.23124796</v>
      </c>
      <c r="F101" s="3">
        <f t="shared" si="4"/>
        <v>74.03836931</v>
      </c>
      <c r="G101" s="3">
        <f t="shared" si="10"/>
        <v>0</v>
      </c>
      <c r="H101" s="3">
        <f t="shared" si="11"/>
        <v>3.969433518</v>
      </c>
    </row>
    <row r="102" ht="15.75" customHeight="1">
      <c r="A102" s="2">
        <v>101.0</v>
      </c>
      <c r="B102" s="3">
        <f t="shared" si="8"/>
        <v>63.78406217</v>
      </c>
      <c r="C102" s="3">
        <f t="shared" si="1"/>
        <v>0.7732227335</v>
      </c>
      <c r="D102" s="3">
        <f t="shared" si="2"/>
        <v>11.35336029</v>
      </c>
      <c r="E102" s="3">
        <f t="shared" si="9"/>
        <v>63.78406217</v>
      </c>
      <c r="F102" s="3">
        <f t="shared" si="4"/>
        <v>75.13742246</v>
      </c>
      <c r="G102" s="3">
        <f t="shared" si="10"/>
        <v>0</v>
      </c>
      <c r="H102" s="3">
        <f t="shared" si="11"/>
        <v>4.498740906</v>
      </c>
    </row>
    <row r="103" ht="15.75" customHeight="1">
      <c r="A103" s="2">
        <v>102.0</v>
      </c>
      <c r="B103" s="3">
        <f t="shared" si="8"/>
        <v>64.5572849</v>
      </c>
      <c r="C103" s="3">
        <f t="shared" si="1"/>
        <v>0.7525035729</v>
      </c>
      <c r="D103" s="3">
        <f t="shared" si="2"/>
        <v>11.5354888</v>
      </c>
      <c r="E103" s="3">
        <f t="shared" si="9"/>
        <v>64.5572849</v>
      </c>
      <c r="F103" s="3">
        <f t="shared" si="4"/>
        <v>76.0927737</v>
      </c>
      <c r="G103" s="3">
        <f t="shared" si="10"/>
        <v>0</v>
      </c>
      <c r="H103" s="3">
        <f t="shared" si="11"/>
        <v>5.27196364</v>
      </c>
    </row>
    <row r="104" ht="15.75" customHeight="1">
      <c r="A104" s="2">
        <v>103.0</v>
      </c>
      <c r="B104" s="3">
        <f t="shared" si="8"/>
        <v>65.30978847</v>
      </c>
      <c r="C104" s="3">
        <f t="shared" si="1"/>
        <v>0.6505621507</v>
      </c>
      <c r="D104" s="3">
        <f t="shared" si="2"/>
        <v>13.22323894</v>
      </c>
      <c r="E104" s="3">
        <f t="shared" si="9"/>
        <v>65.30978847</v>
      </c>
      <c r="F104" s="3">
        <f t="shared" si="4"/>
        <v>78.53302741</v>
      </c>
      <c r="G104" s="3">
        <f t="shared" si="10"/>
        <v>0</v>
      </c>
      <c r="H104" s="3">
        <f t="shared" si="11"/>
        <v>6.024467213</v>
      </c>
    </row>
    <row r="105" ht="15.75" customHeight="1">
      <c r="A105" s="2">
        <v>104.0</v>
      </c>
      <c r="B105" s="3">
        <f t="shared" si="8"/>
        <v>65.96035062</v>
      </c>
      <c r="C105" s="3">
        <f t="shared" si="1"/>
        <v>0.3825182279</v>
      </c>
      <c r="D105" s="3">
        <f t="shared" si="2"/>
        <v>11.72133138</v>
      </c>
      <c r="E105" s="3">
        <f t="shared" si="9"/>
        <v>65.96035062</v>
      </c>
      <c r="F105" s="3">
        <f t="shared" si="4"/>
        <v>77.681682</v>
      </c>
      <c r="G105" s="3">
        <f t="shared" si="10"/>
        <v>0</v>
      </c>
      <c r="H105" s="3">
        <f t="shared" si="11"/>
        <v>2.865081553</v>
      </c>
    </row>
    <row r="106" ht="15.75" customHeight="1">
      <c r="A106" s="2">
        <v>105.0</v>
      </c>
      <c r="B106" s="3">
        <f t="shared" si="8"/>
        <v>66.34286885</v>
      </c>
      <c r="C106" s="3">
        <f t="shared" si="1"/>
        <v>0.5937939606</v>
      </c>
      <c r="D106" s="3">
        <f t="shared" si="2"/>
        <v>10.48925229</v>
      </c>
      <c r="E106" s="3">
        <f t="shared" si="9"/>
        <v>66.34286885</v>
      </c>
      <c r="F106" s="3">
        <f t="shared" si="4"/>
        <v>76.83212114</v>
      </c>
      <c r="G106" s="3">
        <f t="shared" si="10"/>
        <v>0</v>
      </c>
      <c r="H106" s="3">
        <f t="shared" si="11"/>
        <v>3.24759978</v>
      </c>
    </row>
    <row r="107" ht="15.75" customHeight="1">
      <c r="A107" s="2">
        <v>106.0</v>
      </c>
      <c r="B107" s="3">
        <f t="shared" si="8"/>
        <v>66.93666281</v>
      </c>
      <c r="C107" s="3">
        <f t="shared" si="1"/>
        <v>0.7559095992</v>
      </c>
      <c r="D107" s="3">
        <f t="shared" si="2"/>
        <v>10.14651307</v>
      </c>
      <c r="E107" s="3">
        <f t="shared" si="9"/>
        <v>66.93666281</v>
      </c>
      <c r="F107" s="3">
        <f t="shared" si="4"/>
        <v>77.08317589</v>
      </c>
      <c r="G107" s="3">
        <f t="shared" si="10"/>
        <v>0</v>
      </c>
      <c r="H107" s="3">
        <f t="shared" si="11"/>
        <v>3.841393741</v>
      </c>
    </row>
    <row r="108" ht="15.75" customHeight="1">
      <c r="A108" s="2">
        <v>107.0</v>
      </c>
      <c r="B108" s="3">
        <f t="shared" si="8"/>
        <v>67.69257241</v>
      </c>
      <c r="C108" s="3">
        <f t="shared" si="1"/>
        <v>0.4547780717</v>
      </c>
      <c r="D108" s="3">
        <f t="shared" si="2"/>
        <v>12.02933531</v>
      </c>
      <c r="E108" s="3">
        <f t="shared" si="9"/>
        <v>67.69257241</v>
      </c>
      <c r="F108" s="3">
        <f t="shared" si="4"/>
        <v>79.72190772</v>
      </c>
      <c r="G108" s="3">
        <f t="shared" si="10"/>
        <v>0</v>
      </c>
      <c r="H108" s="3">
        <f t="shared" si="11"/>
        <v>4.59730334</v>
      </c>
    </row>
    <row r="109" ht="15.75" customHeight="1">
      <c r="A109" s="2">
        <v>108.0</v>
      </c>
      <c r="B109" s="3">
        <f t="shared" si="8"/>
        <v>68.14735048</v>
      </c>
      <c r="C109" s="3">
        <f t="shared" si="1"/>
        <v>0.5361843265</v>
      </c>
      <c r="D109" s="3">
        <f t="shared" si="2"/>
        <v>11.8747908</v>
      </c>
      <c r="E109" s="3">
        <f t="shared" si="9"/>
        <v>68.14735048</v>
      </c>
      <c r="F109" s="3">
        <f t="shared" si="4"/>
        <v>80.02214128</v>
      </c>
      <c r="G109" s="3">
        <f t="shared" si="10"/>
        <v>0</v>
      </c>
      <c r="H109" s="3">
        <f t="shared" si="11"/>
        <v>4.436553501</v>
      </c>
    </row>
    <row r="110" ht="15.75" customHeight="1">
      <c r="A110" s="2">
        <v>109.0</v>
      </c>
      <c r="B110" s="3">
        <f t="shared" si="8"/>
        <v>68.68353481</v>
      </c>
      <c r="C110" s="3">
        <f t="shared" si="1"/>
        <v>0.7454776528</v>
      </c>
      <c r="D110" s="3">
        <f t="shared" si="2"/>
        <v>12.39237475</v>
      </c>
      <c r="E110" s="3">
        <f t="shared" si="9"/>
        <v>68.68353481</v>
      </c>
      <c r="F110" s="3">
        <f t="shared" si="4"/>
        <v>81.07590956</v>
      </c>
      <c r="G110" s="3">
        <f t="shared" si="10"/>
        <v>0</v>
      </c>
      <c r="H110" s="3">
        <f t="shared" si="11"/>
        <v>3.450959938</v>
      </c>
    </row>
    <row r="111" ht="15.75" customHeight="1">
      <c r="A111" s="2">
        <v>110.0</v>
      </c>
      <c r="B111" s="3">
        <f t="shared" si="8"/>
        <v>69.42901246</v>
      </c>
      <c r="C111" s="3">
        <f t="shared" si="1"/>
        <v>0.5981803832</v>
      </c>
      <c r="D111" s="3">
        <f t="shared" si="2"/>
        <v>12.53676409</v>
      </c>
      <c r="E111" s="3">
        <f t="shared" si="9"/>
        <v>69.42901246</v>
      </c>
      <c r="F111" s="3">
        <f t="shared" si="4"/>
        <v>81.96577655</v>
      </c>
      <c r="G111" s="3">
        <f t="shared" si="10"/>
        <v>0</v>
      </c>
      <c r="H111" s="3">
        <f t="shared" si="11"/>
        <v>3.207843317</v>
      </c>
    </row>
    <row r="112" ht="15.75" customHeight="1">
      <c r="A112" s="2">
        <v>111.0</v>
      </c>
      <c r="B112" s="3">
        <f t="shared" si="8"/>
        <v>70.02719285</v>
      </c>
      <c r="C112" s="3">
        <f t="shared" si="1"/>
        <v>0.6389989087</v>
      </c>
      <c r="D112" s="3">
        <f t="shared" si="2"/>
        <v>12.53618325</v>
      </c>
      <c r="E112" s="3">
        <f t="shared" si="9"/>
        <v>70.02719285</v>
      </c>
      <c r="F112" s="3">
        <f t="shared" si="4"/>
        <v>82.5633761</v>
      </c>
      <c r="G112" s="3">
        <f t="shared" si="10"/>
        <v>0</v>
      </c>
      <c r="H112" s="3">
        <f t="shared" si="11"/>
        <v>3.8060237</v>
      </c>
    </row>
    <row r="113" ht="15.75" customHeight="1">
      <c r="A113" s="2">
        <v>112.0</v>
      </c>
      <c r="B113" s="3">
        <f t="shared" si="8"/>
        <v>70.66619175</v>
      </c>
      <c r="C113" s="3">
        <f t="shared" si="1"/>
        <v>0.6258232331</v>
      </c>
      <c r="D113" s="3">
        <f t="shared" si="2"/>
        <v>12.99875764</v>
      </c>
      <c r="E113" s="3">
        <f t="shared" si="9"/>
        <v>70.66619175</v>
      </c>
      <c r="F113" s="3">
        <f t="shared" si="4"/>
        <v>83.66494939</v>
      </c>
      <c r="G113" s="3">
        <f t="shared" si="10"/>
        <v>0</v>
      </c>
      <c r="H113" s="3">
        <f t="shared" si="11"/>
        <v>3.180565632</v>
      </c>
    </row>
    <row r="114" ht="15.75" customHeight="1">
      <c r="A114" s="2">
        <v>113.0</v>
      </c>
      <c r="B114" s="3">
        <f t="shared" si="8"/>
        <v>71.29201499</v>
      </c>
      <c r="C114" s="3">
        <f t="shared" si="1"/>
        <v>0.6848171448</v>
      </c>
      <c r="D114" s="3">
        <f t="shared" si="2"/>
        <v>10.91027388</v>
      </c>
      <c r="E114" s="3">
        <f t="shared" si="9"/>
        <v>71.29201499</v>
      </c>
      <c r="F114" s="3">
        <f t="shared" si="4"/>
        <v>82.20228887</v>
      </c>
      <c r="G114" s="3">
        <f t="shared" si="10"/>
        <v>0</v>
      </c>
      <c r="H114" s="3">
        <f t="shared" si="11"/>
        <v>3.185351773</v>
      </c>
    </row>
    <row r="115" ht="15.75" customHeight="1">
      <c r="A115" s="2">
        <v>114.0</v>
      </c>
      <c r="B115" s="3">
        <f t="shared" si="8"/>
        <v>71.97683213</v>
      </c>
      <c r="C115" s="3">
        <f t="shared" si="1"/>
        <v>0.7403942891</v>
      </c>
      <c r="D115" s="3">
        <f t="shared" si="2"/>
        <v>10.22020518</v>
      </c>
      <c r="E115" s="3">
        <f t="shared" si="9"/>
        <v>71.97683213</v>
      </c>
      <c r="F115" s="3">
        <f t="shared" si="4"/>
        <v>82.19703731</v>
      </c>
      <c r="G115" s="3">
        <f t="shared" si="10"/>
        <v>0</v>
      </c>
      <c r="H115" s="3">
        <f t="shared" si="11"/>
        <v>3.870168918</v>
      </c>
    </row>
    <row r="116" ht="15.75" customHeight="1">
      <c r="A116" s="2">
        <v>115.0</v>
      </c>
      <c r="B116" s="3">
        <f t="shared" si="8"/>
        <v>72.71722642</v>
      </c>
      <c r="C116" s="3">
        <f t="shared" si="1"/>
        <v>0.6284132726</v>
      </c>
      <c r="D116" s="3">
        <f t="shared" si="2"/>
        <v>12.3399836</v>
      </c>
      <c r="E116" s="3">
        <f t="shared" si="9"/>
        <v>72.71722642</v>
      </c>
      <c r="F116" s="3">
        <f t="shared" si="4"/>
        <v>85.05721002</v>
      </c>
      <c r="G116" s="3">
        <f t="shared" si="10"/>
        <v>0</v>
      </c>
      <c r="H116" s="3">
        <f t="shared" si="11"/>
        <v>4.610563207</v>
      </c>
    </row>
    <row r="117" ht="15.75" customHeight="1">
      <c r="A117" s="2">
        <v>116.0</v>
      </c>
      <c r="B117" s="3">
        <f t="shared" si="8"/>
        <v>73.34563969</v>
      </c>
      <c r="C117" s="3">
        <f t="shared" si="1"/>
        <v>0.4712429196</v>
      </c>
      <c r="D117" s="3">
        <f t="shared" si="2"/>
        <v>11.00555284</v>
      </c>
      <c r="E117" s="3">
        <f t="shared" si="9"/>
        <v>73.34563969</v>
      </c>
      <c r="F117" s="3">
        <f t="shared" si="4"/>
        <v>84.35119254</v>
      </c>
      <c r="G117" s="3">
        <f t="shared" si="10"/>
        <v>0</v>
      </c>
      <c r="H117" s="3">
        <f t="shared" si="11"/>
        <v>5.238976479</v>
      </c>
    </row>
    <row r="118" ht="15.75" customHeight="1">
      <c r="A118" s="2">
        <v>117.0</v>
      </c>
      <c r="B118" s="3">
        <f t="shared" si="8"/>
        <v>73.81688261</v>
      </c>
      <c r="C118" s="3">
        <f t="shared" si="1"/>
        <v>0.5199483004</v>
      </c>
      <c r="D118" s="3">
        <f t="shared" si="2"/>
        <v>11.32684697</v>
      </c>
      <c r="E118" s="3">
        <f t="shared" si="9"/>
        <v>73.81688261</v>
      </c>
      <c r="F118" s="3">
        <f t="shared" si="4"/>
        <v>85.14372958</v>
      </c>
      <c r="G118" s="3">
        <f t="shared" si="10"/>
        <v>0</v>
      </c>
      <c r="H118" s="3">
        <f t="shared" si="11"/>
        <v>2.992247994</v>
      </c>
    </row>
    <row r="119" ht="15.75" customHeight="1">
      <c r="A119" s="2">
        <v>118.0</v>
      </c>
      <c r="B119" s="3">
        <f t="shared" si="8"/>
        <v>74.33683091</v>
      </c>
      <c r="C119" s="3">
        <f t="shared" si="1"/>
        <v>0.4972241556</v>
      </c>
      <c r="D119" s="3">
        <f t="shared" si="2"/>
        <v>11.92401097</v>
      </c>
      <c r="E119" s="3">
        <f t="shared" si="9"/>
        <v>74.33683091</v>
      </c>
      <c r="F119" s="3">
        <f t="shared" si="4"/>
        <v>86.26084188</v>
      </c>
      <c r="G119" s="3">
        <f t="shared" si="10"/>
        <v>0</v>
      </c>
      <c r="H119" s="3">
        <f t="shared" si="11"/>
        <v>3.512196294</v>
      </c>
    </row>
    <row r="120" ht="15.75" customHeight="1">
      <c r="A120" s="2">
        <v>119.0</v>
      </c>
      <c r="B120" s="3">
        <f t="shared" si="8"/>
        <v>74.83405507</v>
      </c>
      <c r="C120" s="3">
        <f t="shared" si="1"/>
        <v>0.6007075533</v>
      </c>
      <c r="D120" s="3">
        <f t="shared" si="2"/>
        <v>13.01884401</v>
      </c>
      <c r="E120" s="3">
        <f t="shared" si="9"/>
        <v>74.83405507</v>
      </c>
      <c r="F120" s="3">
        <f t="shared" si="4"/>
        <v>87.85289908</v>
      </c>
      <c r="G120" s="3">
        <f t="shared" si="10"/>
        <v>0</v>
      </c>
      <c r="H120" s="3">
        <f t="shared" si="11"/>
        <v>4.009420449</v>
      </c>
    </row>
    <row r="121" ht="15.75" customHeight="1">
      <c r="A121" s="2">
        <v>120.0</v>
      </c>
      <c r="B121" s="3">
        <f t="shared" si="8"/>
        <v>75.43476262</v>
      </c>
      <c r="C121" s="3">
        <f t="shared" si="1"/>
        <v>0.6373930573</v>
      </c>
      <c r="D121" s="3">
        <f t="shared" si="2"/>
        <v>12.49304492</v>
      </c>
      <c r="E121" s="3">
        <f t="shared" si="9"/>
        <v>75.43476262</v>
      </c>
      <c r="F121" s="3">
        <f t="shared" si="4"/>
        <v>87.92780754</v>
      </c>
      <c r="G121" s="3">
        <f t="shared" si="10"/>
        <v>0</v>
      </c>
      <c r="H121" s="3">
        <f t="shared" si="11"/>
        <v>3.789495799</v>
      </c>
    </row>
    <row r="122" ht="15.75" customHeight="1">
      <c r="A122" s="2">
        <v>121.0</v>
      </c>
      <c r="B122" s="3">
        <f t="shared" si="8"/>
        <v>76.07215568</v>
      </c>
      <c r="C122" s="3">
        <f t="shared" si="1"/>
        <v>0.73192429</v>
      </c>
      <c r="D122" s="3">
        <f t="shared" si="2"/>
        <v>12.4423484</v>
      </c>
      <c r="E122" s="3">
        <f t="shared" si="9"/>
        <v>76.07215568</v>
      </c>
      <c r="F122" s="3">
        <f t="shared" si="4"/>
        <v>88.51450408</v>
      </c>
      <c r="G122" s="3">
        <f t="shared" si="10"/>
        <v>0</v>
      </c>
      <c r="H122" s="3">
        <f t="shared" si="11"/>
        <v>3.15051918</v>
      </c>
    </row>
    <row r="123" ht="15.75" customHeight="1">
      <c r="A123" s="2">
        <v>122.0</v>
      </c>
      <c r="B123" s="3">
        <f t="shared" si="8"/>
        <v>76.80407997</v>
      </c>
      <c r="C123" s="3">
        <f t="shared" si="1"/>
        <v>0.5780696615</v>
      </c>
      <c r="D123" s="3">
        <f t="shared" si="2"/>
        <v>11.40854473</v>
      </c>
      <c r="E123" s="3">
        <f t="shared" si="9"/>
        <v>76.80407997</v>
      </c>
      <c r="F123" s="3">
        <f t="shared" si="4"/>
        <v>88.2126247</v>
      </c>
      <c r="G123" s="3">
        <f t="shared" si="10"/>
        <v>0</v>
      </c>
      <c r="H123" s="3">
        <f t="shared" si="11"/>
        <v>2.899276423</v>
      </c>
    </row>
    <row r="124" ht="15.75" customHeight="1">
      <c r="A124" s="2">
        <v>123.0</v>
      </c>
      <c r="B124" s="3">
        <f t="shared" si="8"/>
        <v>77.38214963</v>
      </c>
      <c r="C124" s="3">
        <f t="shared" si="1"/>
        <v>0.4899973648</v>
      </c>
      <c r="D124" s="3">
        <f t="shared" si="2"/>
        <v>12.52764135</v>
      </c>
      <c r="E124" s="3">
        <f t="shared" si="9"/>
        <v>77.38214963</v>
      </c>
      <c r="F124" s="3">
        <f t="shared" si="4"/>
        <v>89.90979098</v>
      </c>
      <c r="G124" s="3">
        <f t="shared" si="10"/>
        <v>0</v>
      </c>
      <c r="H124" s="3">
        <f t="shared" si="11"/>
        <v>3.477346084</v>
      </c>
    </row>
    <row r="125" ht="15.75" customHeight="1">
      <c r="A125" s="2">
        <v>124.0</v>
      </c>
      <c r="B125" s="3">
        <f t="shared" si="8"/>
        <v>77.872147</v>
      </c>
      <c r="C125" s="3">
        <f t="shared" si="1"/>
        <v>0.62906331</v>
      </c>
      <c r="D125" s="3">
        <f t="shared" si="2"/>
        <v>12.15165833</v>
      </c>
      <c r="E125" s="3">
        <f t="shared" si="9"/>
        <v>77.872147</v>
      </c>
      <c r="F125" s="3">
        <f t="shared" si="4"/>
        <v>90.02380533</v>
      </c>
      <c r="G125" s="3">
        <f t="shared" si="10"/>
        <v>0</v>
      </c>
      <c r="H125" s="3">
        <f t="shared" si="11"/>
        <v>3.833777691</v>
      </c>
    </row>
    <row r="126" ht="15.75" customHeight="1">
      <c r="A126" s="2">
        <v>125.0</v>
      </c>
      <c r="B126" s="3">
        <f t="shared" si="8"/>
        <v>78.50121031</v>
      </c>
      <c r="C126" s="3">
        <f t="shared" si="1"/>
        <v>0.479130991</v>
      </c>
      <c r="D126" s="3">
        <f t="shared" si="2"/>
        <v>11.94972901</v>
      </c>
      <c r="E126" s="3">
        <f t="shared" si="9"/>
        <v>78.50121031</v>
      </c>
      <c r="F126" s="3">
        <f t="shared" si="4"/>
        <v>90.45093931</v>
      </c>
      <c r="G126" s="3">
        <f t="shared" si="10"/>
        <v>0</v>
      </c>
      <c r="H126" s="3">
        <f t="shared" si="11"/>
        <v>3.363787848</v>
      </c>
    </row>
    <row r="127" ht="15.75" customHeight="1">
      <c r="A127" s="2">
        <v>126.0</v>
      </c>
      <c r="B127" s="3">
        <f t="shared" si="8"/>
        <v>78.9803413</v>
      </c>
      <c r="C127" s="3">
        <f t="shared" si="1"/>
        <v>0.7900351635</v>
      </c>
      <c r="D127" s="3">
        <f t="shared" si="2"/>
        <v>11.50583502</v>
      </c>
      <c r="E127" s="3">
        <f t="shared" si="9"/>
        <v>78.9803413</v>
      </c>
      <c r="F127" s="3">
        <f t="shared" si="4"/>
        <v>90.48617632</v>
      </c>
      <c r="G127" s="3">
        <f t="shared" si="10"/>
        <v>0</v>
      </c>
      <c r="H127" s="3">
        <f t="shared" si="11"/>
        <v>2.887567601</v>
      </c>
    </row>
    <row r="128" ht="15.75" customHeight="1">
      <c r="A128" s="2">
        <v>127.0</v>
      </c>
      <c r="B128" s="3">
        <f t="shared" si="8"/>
        <v>79.77037646</v>
      </c>
      <c r="C128" s="3">
        <f t="shared" si="1"/>
        <v>0.7312492432</v>
      </c>
      <c r="D128" s="3">
        <f t="shared" si="2"/>
        <v>11.03667643</v>
      </c>
      <c r="E128" s="3">
        <f t="shared" si="9"/>
        <v>79.77037646</v>
      </c>
      <c r="F128" s="3">
        <f t="shared" si="4"/>
        <v>90.80705289</v>
      </c>
      <c r="G128" s="3">
        <f t="shared" si="10"/>
        <v>0</v>
      </c>
      <c r="H128" s="3">
        <f t="shared" si="11"/>
        <v>2.938255318</v>
      </c>
    </row>
    <row r="129" ht="15.75" customHeight="1">
      <c r="A129" s="2">
        <v>128.0</v>
      </c>
      <c r="B129" s="3">
        <f t="shared" si="8"/>
        <v>80.5016257</v>
      </c>
      <c r="C129" s="3">
        <f t="shared" si="1"/>
        <v>0.6479924264</v>
      </c>
      <c r="D129" s="3">
        <f t="shared" si="2"/>
        <v>11.93542365</v>
      </c>
      <c r="E129" s="3">
        <f t="shared" si="9"/>
        <v>80.5016257</v>
      </c>
      <c r="F129" s="3">
        <f t="shared" si="4"/>
        <v>92.43704936</v>
      </c>
      <c r="G129" s="3">
        <f t="shared" si="10"/>
        <v>0</v>
      </c>
      <c r="H129" s="3">
        <f t="shared" si="11"/>
        <v>3.669504561</v>
      </c>
    </row>
    <row r="130" ht="15.75" customHeight="1">
      <c r="A130" s="2">
        <v>129.0</v>
      </c>
      <c r="B130" s="3">
        <f t="shared" si="8"/>
        <v>81.14961813</v>
      </c>
      <c r="C130" s="3">
        <f t="shared" si="1"/>
        <v>0.5738287257</v>
      </c>
      <c r="D130" s="3">
        <f t="shared" si="2"/>
        <v>10.32247278</v>
      </c>
      <c r="E130" s="3">
        <f t="shared" si="9"/>
        <v>81.14961813</v>
      </c>
      <c r="F130" s="3">
        <f t="shared" si="4"/>
        <v>91.47209091</v>
      </c>
      <c r="G130" s="3">
        <f t="shared" si="10"/>
        <v>0</v>
      </c>
      <c r="H130" s="3">
        <f t="shared" si="11"/>
        <v>4.317496987</v>
      </c>
    </row>
    <row r="131" ht="15.75" customHeight="1">
      <c r="A131" s="2">
        <v>130.0</v>
      </c>
      <c r="B131" s="3">
        <f t="shared" si="8"/>
        <v>81.72344686</v>
      </c>
      <c r="C131" s="3">
        <f t="shared" si="1"/>
        <v>0.6704300531</v>
      </c>
      <c r="D131" s="3">
        <f t="shared" si="2"/>
        <v>9.767139942</v>
      </c>
      <c r="E131" s="3">
        <f t="shared" si="9"/>
        <v>81.72344686</v>
      </c>
      <c r="F131" s="3">
        <f t="shared" si="4"/>
        <v>91.4905868</v>
      </c>
      <c r="G131" s="3">
        <f t="shared" si="10"/>
        <v>0</v>
      </c>
      <c r="H131" s="3">
        <f t="shared" si="11"/>
        <v>4.64027097</v>
      </c>
    </row>
    <row r="132" ht="15.75" customHeight="1">
      <c r="A132" s="2">
        <v>131.0</v>
      </c>
      <c r="B132" s="3">
        <f t="shared" si="8"/>
        <v>82.39387691</v>
      </c>
      <c r="C132" s="3">
        <f t="shared" si="1"/>
        <v>0.7337205723</v>
      </c>
      <c r="D132" s="3">
        <f t="shared" si="2"/>
        <v>13.62886282</v>
      </c>
      <c r="E132" s="3">
        <f t="shared" si="9"/>
        <v>82.39387691</v>
      </c>
      <c r="F132" s="3">
        <f t="shared" si="4"/>
        <v>96.02273972</v>
      </c>
      <c r="G132" s="3">
        <f t="shared" si="10"/>
        <v>0</v>
      </c>
      <c r="H132" s="3">
        <f t="shared" si="11"/>
        <v>2.671969193</v>
      </c>
    </row>
    <row r="133" ht="15.75" customHeight="1">
      <c r="A133" s="2">
        <v>132.0</v>
      </c>
      <c r="B133" s="3">
        <f t="shared" si="8"/>
        <v>83.12759748</v>
      </c>
      <c r="C133" s="3">
        <f t="shared" si="1"/>
        <v>0.8025962498</v>
      </c>
      <c r="D133" s="3">
        <f t="shared" si="2"/>
        <v>11.2929786</v>
      </c>
      <c r="E133" s="3">
        <f t="shared" si="9"/>
        <v>83.12759748</v>
      </c>
      <c r="F133" s="3">
        <f t="shared" si="4"/>
        <v>94.42057608</v>
      </c>
      <c r="G133" s="3">
        <f t="shared" si="10"/>
        <v>0</v>
      </c>
      <c r="H133" s="3">
        <f t="shared" si="11"/>
        <v>3.105456201</v>
      </c>
    </row>
    <row r="134" ht="15.75" customHeight="1">
      <c r="A134" s="2">
        <v>133.0</v>
      </c>
      <c r="B134" s="3">
        <f t="shared" si="8"/>
        <v>83.93019373</v>
      </c>
      <c r="C134" s="3">
        <f t="shared" si="1"/>
        <v>0.6756748038</v>
      </c>
      <c r="D134" s="3">
        <f t="shared" si="2"/>
        <v>13.55012503</v>
      </c>
      <c r="E134" s="3">
        <f t="shared" si="9"/>
        <v>83.93019373</v>
      </c>
      <c r="F134" s="3">
        <f t="shared" si="4"/>
        <v>97.48031876</v>
      </c>
      <c r="G134" s="3">
        <f t="shared" si="10"/>
        <v>0</v>
      </c>
      <c r="H134" s="3">
        <f t="shared" si="11"/>
        <v>2.85428417</v>
      </c>
    </row>
    <row r="135" ht="15.75" customHeight="1">
      <c r="A135" s="2">
        <v>134.0</v>
      </c>
      <c r="B135" s="3">
        <f t="shared" si="8"/>
        <v>84.60586854</v>
      </c>
      <c r="C135" s="3">
        <f t="shared" si="1"/>
        <v>0.7891208537</v>
      </c>
      <c r="D135" s="3">
        <f t="shared" si="2"/>
        <v>12.28150768</v>
      </c>
      <c r="E135" s="3">
        <f t="shared" si="9"/>
        <v>84.60586854</v>
      </c>
      <c r="F135" s="3">
        <f t="shared" si="4"/>
        <v>96.88737621</v>
      </c>
      <c r="G135" s="3">
        <f t="shared" si="10"/>
        <v>0</v>
      </c>
      <c r="H135" s="3">
        <f t="shared" si="11"/>
        <v>2.640091982</v>
      </c>
    </row>
    <row r="136" ht="15.75" customHeight="1">
      <c r="A136" s="2">
        <v>135.0</v>
      </c>
      <c r="B136" s="3">
        <f t="shared" si="8"/>
        <v>85.39498939</v>
      </c>
      <c r="C136" s="3">
        <f t="shared" si="1"/>
        <v>0.6681002889</v>
      </c>
      <c r="D136" s="3">
        <f t="shared" si="2"/>
        <v>10.89938763</v>
      </c>
      <c r="E136" s="3">
        <f t="shared" si="9"/>
        <v>85.39498939</v>
      </c>
      <c r="F136" s="3">
        <f t="shared" si="4"/>
        <v>96.29437702</v>
      </c>
      <c r="G136" s="3">
        <f t="shared" si="10"/>
        <v>0</v>
      </c>
      <c r="H136" s="3">
        <f t="shared" si="11"/>
        <v>3.197952075</v>
      </c>
    </row>
    <row r="137" ht="15.75" customHeight="1">
      <c r="A137" s="2">
        <v>136.0</v>
      </c>
      <c r="B137" s="3">
        <f t="shared" si="8"/>
        <v>86.06308968</v>
      </c>
      <c r="C137" s="3">
        <f t="shared" si="1"/>
        <v>0.4825995313</v>
      </c>
      <c r="D137" s="3">
        <f t="shared" si="2"/>
        <v>12.40076232</v>
      </c>
      <c r="E137" s="3">
        <f t="shared" si="9"/>
        <v>86.06308968</v>
      </c>
      <c r="F137" s="3">
        <f t="shared" si="4"/>
        <v>98.46385199</v>
      </c>
      <c r="G137" s="3">
        <f t="shared" si="10"/>
        <v>0</v>
      </c>
      <c r="H137" s="3">
        <f t="shared" si="11"/>
        <v>3.866052364</v>
      </c>
    </row>
    <row r="138" ht="15.75" customHeight="1">
      <c r="A138" s="2">
        <v>137.0</v>
      </c>
      <c r="B138" s="3">
        <f t="shared" si="8"/>
        <v>86.54568921</v>
      </c>
      <c r="C138" s="3">
        <f t="shared" si="1"/>
        <v>0.878737035</v>
      </c>
      <c r="D138" s="3">
        <f t="shared" si="2"/>
        <v>12.49770643</v>
      </c>
      <c r="E138" s="3">
        <f t="shared" si="9"/>
        <v>86.54568921</v>
      </c>
      <c r="F138" s="3">
        <f t="shared" si="4"/>
        <v>99.04339563</v>
      </c>
      <c r="G138" s="3">
        <f t="shared" si="10"/>
        <v>0</v>
      </c>
      <c r="H138" s="3">
        <f t="shared" si="11"/>
        <v>4.348651895</v>
      </c>
    </row>
    <row r="139" ht="15.75" customHeight="1">
      <c r="A139" s="2">
        <v>138.0</v>
      </c>
      <c r="B139" s="3">
        <f t="shared" si="8"/>
        <v>87.42442624</v>
      </c>
      <c r="C139" s="3">
        <f t="shared" si="1"/>
        <v>0.6400859363</v>
      </c>
      <c r="D139" s="3">
        <f t="shared" si="2"/>
        <v>12.3305019</v>
      </c>
      <c r="E139" s="3">
        <f t="shared" si="9"/>
        <v>87.42442624</v>
      </c>
      <c r="F139" s="3">
        <f t="shared" si="4"/>
        <v>99.75492814</v>
      </c>
      <c r="G139" s="3">
        <f t="shared" si="10"/>
        <v>0</v>
      </c>
      <c r="H139" s="3">
        <f t="shared" si="11"/>
        <v>5.22738893</v>
      </c>
    </row>
    <row r="140" ht="15.75" customHeight="1">
      <c r="A140" s="2">
        <v>139.0</v>
      </c>
      <c r="B140" s="3">
        <f t="shared" si="8"/>
        <v>88.06451218</v>
      </c>
      <c r="C140" s="3">
        <f t="shared" si="1"/>
        <v>0.7942329495</v>
      </c>
      <c r="D140" s="3">
        <f t="shared" si="2"/>
        <v>13.06430015</v>
      </c>
      <c r="E140" s="3">
        <f t="shared" si="9"/>
        <v>88.06451218</v>
      </c>
      <c r="F140" s="3">
        <f t="shared" si="4"/>
        <v>101.1288123</v>
      </c>
      <c r="G140" s="3">
        <f t="shared" si="10"/>
        <v>0</v>
      </c>
      <c r="H140" s="3">
        <f t="shared" si="11"/>
        <v>3.713319642</v>
      </c>
    </row>
    <row r="141" ht="15.75" customHeight="1">
      <c r="A141" s="2">
        <v>140.0</v>
      </c>
      <c r="B141" s="3">
        <f t="shared" si="8"/>
        <v>88.85874513</v>
      </c>
      <c r="C141" s="3">
        <f t="shared" si="1"/>
        <v>0.6714635034</v>
      </c>
      <c r="D141" s="3">
        <f t="shared" si="2"/>
        <v>12.00953</v>
      </c>
      <c r="E141" s="3">
        <f t="shared" si="9"/>
        <v>88.85874513</v>
      </c>
      <c r="F141" s="3">
        <f t="shared" si="4"/>
        <v>100.8682751</v>
      </c>
      <c r="G141" s="3">
        <f t="shared" si="10"/>
        <v>0</v>
      </c>
      <c r="H141" s="3">
        <f t="shared" si="11"/>
        <v>4.507552591</v>
      </c>
    </row>
    <row r="142" ht="15.75" customHeight="1">
      <c r="A142" s="2">
        <v>141.0</v>
      </c>
      <c r="B142" s="3">
        <f t="shared" si="8"/>
        <v>89.53020863</v>
      </c>
      <c r="C142" s="3">
        <f t="shared" si="1"/>
        <v>0.7491565821</v>
      </c>
      <c r="D142" s="3">
        <f t="shared" si="2"/>
        <v>11.99639866</v>
      </c>
      <c r="E142" s="3">
        <f t="shared" si="9"/>
        <v>89.53020863</v>
      </c>
      <c r="F142" s="3">
        <f t="shared" si="4"/>
        <v>101.5266073</v>
      </c>
      <c r="G142" s="3">
        <f t="shared" si="10"/>
        <v>0</v>
      </c>
      <c r="H142" s="3">
        <f t="shared" si="11"/>
        <v>4.386479051</v>
      </c>
    </row>
    <row r="143" ht="15.75" customHeight="1">
      <c r="A143" s="2">
        <v>142.0</v>
      </c>
      <c r="B143" s="3">
        <f t="shared" si="8"/>
        <v>90.27936522</v>
      </c>
      <c r="C143" s="3">
        <f t="shared" si="1"/>
        <v>0.5098693651</v>
      </c>
      <c r="D143" s="3">
        <f t="shared" si="2"/>
        <v>10.81797528</v>
      </c>
      <c r="E143" s="3">
        <f t="shared" si="9"/>
        <v>90.27936522</v>
      </c>
      <c r="F143" s="3">
        <f t="shared" si="4"/>
        <v>101.0973405</v>
      </c>
      <c r="G143" s="3">
        <f t="shared" si="10"/>
        <v>0</v>
      </c>
      <c r="H143" s="3">
        <f t="shared" si="11"/>
        <v>4.018523334</v>
      </c>
    </row>
    <row r="144" ht="15.75" customHeight="1">
      <c r="A144" s="2">
        <v>143.0</v>
      </c>
      <c r="B144" s="3">
        <f t="shared" si="8"/>
        <v>90.78923458</v>
      </c>
      <c r="C144" s="3">
        <f t="shared" si="1"/>
        <v>0.4118139403</v>
      </c>
      <c r="D144" s="3">
        <f t="shared" si="2"/>
        <v>12.28877018</v>
      </c>
      <c r="E144" s="3">
        <f t="shared" si="9"/>
        <v>90.78923458</v>
      </c>
      <c r="F144" s="3">
        <f t="shared" si="4"/>
        <v>103.0780048</v>
      </c>
      <c r="G144" s="3">
        <f t="shared" si="10"/>
        <v>0</v>
      </c>
      <c r="H144" s="3">
        <f t="shared" si="11"/>
        <v>2.936335504</v>
      </c>
    </row>
    <row r="145" ht="15.75" customHeight="1">
      <c r="A145" s="2">
        <v>144.0</v>
      </c>
      <c r="B145" s="3">
        <f t="shared" si="8"/>
        <v>91.20104852</v>
      </c>
      <c r="C145" s="3">
        <f t="shared" si="1"/>
        <v>0.6650750563</v>
      </c>
      <c r="D145" s="3">
        <f t="shared" si="2"/>
        <v>12.44618723</v>
      </c>
      <c r="E145" s="3">
        <f t="shared" si="9"/>
        <v>91.20104852</v>
      </c>
      <c r="F145" s="3">
        <f t="shared" si="4"/>
        <v>103.6472357</v>
      </c>
      <c r="G145" s="3">
        <f t="shared" si="10"/>
        <v>0</v>
      </c>
      <c r="H145" s="3">
        <f t="shared" si="11"/>
        <v>3.27324098</v>
      </c>
    </row>
    <row r="146" ht="15.75" customHeight="1">
      <c r="A146" s="2">
        <v>145.0</v>
      </c>
      <c r="B146" s="3">
        <f t="shared" si="8"/>
        <v>91.86612358</v>
      </c>
      <c r="C146" s="3">
        <f t="shared" si="1"/>
        <v>0.6690883049</v>
      </c>
      <c r="D146" s="3">
        <f t="shared" si="2"/>
        <v>11.14711254</v>
      </c>
      <c r="E146" s="3">
        <f t="shared" si="9"/>
        <v>91.86612358</v>
      </c>
      <c r="F146" s="3">
        <f t="shared" si="4"/>
        <v>103.0132361</v>
      </c>
      <c r="G146" s="3">
        <f t="shared" si="10"/>
        <v>0</v>
      </c>
      <c r="H146" s="3">
        <f t="shared" si="11"/>
        <v>3.653498878</v>
      </c>
    </row>
    <row r="147" ht="15.75" customHeight="1">
      <c r="A147" s="2">
        <v>146.0</v>
      </c>
      <c r="B147" s="3">
        <f t="shared" si="8"/>
        <v>92.53521188</v>
      </c>
      <c r="C147" s="3">
        <f t="shared" si="1"/>
        <v>0.6758672906</v>
      </c>
      <c r="D147" s="3">
        <f t="shared" si="2"/>
        <v>11.29369635</v>
      </c>
      <c r="E147" s="3">
        <f t="shared" si="9"/>
        <v>92.53521188</v>
      </c>
      <c r="F147" s="3">
        <f t="shared" si="4"/>
        <v>103.8289082</v>
      </c>
      <c r="G147" s="3">
        <f t="shared" si="10"/>
        <v>0</v>
      </c>
      <c r="H147" s="3">
        <f t="shared" si="11"/>
        <v>4.322587183</v>
      </c>
    </row>
    <row r="148" ht="15.75" customHeight="1">
      <c r="A148" s="2">
        <v>147.0</v>
      </c>
      <c r="B148" s="3">
        <f t="shared" si="8"/>
        <v>93.21107917</v>
      </c>
      <c r="C148" s="3">
        <f t="shared" si="1"/>
        <v>0.3465662515</v>
      </c>
      <c r="D148" s="3">
        <f t="shared" si="2"/>
        <v>11.41585157</v>
      </c>
      <c r="E148" s="3">
        <f t="shared" si="9"/>
        <v>93.21107917</v>
      </c>
      <c r="F148" s="3">
        <f t="shared" si="4"/>
        <v>104.6269307</v>
      </c>
      <c r="G148" s="3">
        <f t="shared" si="10"/>
        <v>0</v>
      </c>
      <c r="H148" s="3">
        <f t="shared" si="11"/>
        <v>3.301288193</v>
      </c>
    </row>
    <row r="149" ht="15.75" customHeight="1">
      <c r="A149" s="2">
        <v>148.0</v>
      </c>
      <c r="B149" s="3">
        <f t="shared" si="8"/>
        <v>93.55764542</v>
      </c>
      <c r="C149" s="3">
        <f t="shared" si="1"/>
        <v>0.4948212249</v>
      </c>
      <c r="D149" s="3">
        <f t="shared" si="2"/>
        <v>12.46617712</v>
      </c>
      <c r="E149" s="3">
        <f t="shared" si="9"/>
        <v>93.55764542</v>
      </c>
      <c r="F149" s="3">
        <f t="shared" si="4"/>
        <v>106.0238225</v>
      </c>
      <c r="G149" s="3">
        <f t="shared" si="10"/>
        <v>0</v>
      </c>
      <c r="H149" s="3">
        <f t="shared" si="11"/>
        <v>3.533840096</v>
      </c>
    </row>
    <row r="150" ht="15.75" customHeight="1">
      <c r="A150" s="2">
        <v>149.0</v>
      </c>
      <c r="B150" s="3">
        <f t="shared" si="8"/>
        <v>94.05246665</v>
      </c>
      <c r="C150" s="3">
        <f t="shared" si="1"/>
        <v>0.5764676134</v>
      </c>
      <c r="D150" s="3">
        <f t="shared" si="2"/>
        <v>10.55983415</v>
      </c>
      <c r="E150" s="3">
        <f t="shared" si="9"/>
        <v>94.05246665</v>
      </c>
      <c r="F150" s="3">
        <f t="shared" si="4"/>
        <v>104.6123008</v>
      </c>
      <c r="G150" s="3">
        <f t="shared" si="10"/>
        <v>0</v>
      </c>
      <c r="H150" s="3">
        <f t="shared" si="11"/>
        <v>3.601527337</v>
      </c>
    </row>
    <row r="151" ht="15.75" customHeight="1">
      <c r="A151" s="2">
        <v>150.0</v>
      </c>
      <c r="B151" s="3">
        <f t="shared" si="8"/>
        <v>94.62893426</v>
      </c>
      <c r="C151" s="3">
        <f t="shared" si="1"/>
        <v>0.8681375348</v>
      </c>
      <c r="D151" s="3">
        <f t="shared" si="2"/>
        <v>10.76293761</v>
      </c>
      <c r="E151" s="3">
        <f t="shared" si="9"/>
        <v>94.62893426</v>
      </c>
      <c r="F151" s="3">
        <f t="shared" si="4"/>
        <v>105.3918719</v>
      </c>
      <c r="G151" s="3">
        <f t="shared" si="10"/>
        <v>0</v>
      </c>
      <c r="H151" s="3">
        <f t="shared" si="11"/>
        <v>4.142757946</v>
      </c>
    </row>
    <row r="152" ht="15.75" customHeight="1">
      <c r="A152" s="2">
        <v>151.0</v>
      </c>
      <c r="B152" s="3">
        <f t="shared" si="8"/>
        <v>95.4970718</v>
      </c>
      <c r="C152" s="3">
        <f t="shared" si="1"/>
        <v>0.6146995316</v>
      </c>
      <c r="D152" s="3">
        <f t="shared" si="2"/>
        <v>13.65042984</v>
      </c>
      <c r="E152" s="3">
        <f t="shared" si="9"/>
        <v>95.4970718</v>
      </c>
      <c r="F152" s="3">
        <f t="shared" si="4"/>
        <v>109.1475016</v>
      </c>
      <c r="G152" s="3">
        <f t="shared" si="10"/>
        <v>0</v>
      </c>
      <c r="H152" s="3">
        <f t="shared" si="11"/>
        <v>4.690018907</v>
      </c>
    </row>
    <row r="153" ht="15.75" customHeight="1">
      <c r="A153" s="2">
        <v>152.0</v>
      </c>
      <c r="B153" s="3">
        <f t="shared" si="8"/>
        <v>96.11177133</v>
      </c>
      <c r="C153" s="3">
        <f t="shared" si="1"/>
        <v>0.7780585077</v>
      </c>
      <c r="D153" s="3">
        <f t="shared" si="2"/>
        <v>10.81162175</v>
      </c>
      <c r="E153" s="3">
        <f t="shared" si="9"/>
        <v>96.11177133</v>
      </c>
      <c r="F153" s="3">
        <f t="shared" si="4"/>
        <v>106.9233931</v>
      </c>
      <c r="G153" s="3">
        <f t="shared" si="10"/>
        <v>0</v>
      </c>
      <c r="H153" s="3">
        <f t="shared" si="11"/>
        <v>4.639680416</v>
      </c>
    </row>
    <row r="154" ht="15.75" customHeight="1">
      <c r="A154" s="2">
        <v>153.0</v>
      </c>
      <c r="B154" s="3">
        <f t="shared" si="8"/>
        <v>96.88982984</v>
      </c>
      <c r="C154" s="3">
        <f t="shared" si="1"/>
        <v>0.5865901794</v>
      </c>
      <c r="D154" s="3">
        <f t="shared" si="2"/>
        <v>11.69550762</v>
      </c>
      <c r="E154" s="3">
        <f t="shared" si="9"/>
        <v>96.88982984</v>
      </c>
      <c r="F154" s="3">
        <f t="shared" si="4"/>
        <v>108.5853375</v>
      </c>
      <c r="G154" s="3">
        <f t="shared" si="10"/>
        <v>0</v>
      </c>
      <c r="H154" s="3">
        <f t="shared" si="11"/>
        <v>5.417738924</v>
      </c>
    </row>
    <row r="155" ht="15.75" customHeight="1">
      <c r="A155" s="2">
        <v>154.0</v>
      </c>
      <c r="B155" s="3">
        <f t="shared" si="8"/>
        <v>97.47642002</v>
      </c>
      <c r="C155" s="3">
        <f t="shared" si="1"/>
        <v>0.6813762634</v>
      </c>
      <c r="D155" s="3">
        <f t="shared" si="2"/>
        <v>10.09397655</v>
      </c>
      <c r="E155" s="3">
        <f t="shared" si="9"/>
        <v>97.47642002</v>
      </c>
      <c r="F155" s="3">
        <f t="shared" si="4"/>
        <v>107.5703966</v>
      </c>
      <c r="G155" s="3">
        <f t="shared" si="10"/>
        <v>0</v>
      </c>
      <c r="H155" s="3">
        <f t="shared" si="11"/>
        <v>5.985833218</v>
      </c>
    </row>
    <row r="156" ht="15.75" customHeight="1">
      <c r="A156" s="2">
        <v>155.0</v>
      </c>
      <c r="B156" s="3">
        <f t="shared" si="8"/>
        <v>98.15779628</v>
      </c>
      <c r="C156" s="3">
        <f t="shared" si="1"/>
        <v>0.4285900228</v>
      </c>
      <c r="D156" s="3">
        <f t="shared" si="2"/>
        <v>10.81733729</v>
      </c>
      <c r="E156" s="3">
        <f t="shared" si="9"/>
        <v>98.15779628</v>
      </c>
      <c r="F156" s="3">
        <f t="shared" si="4"/>
        <v>108.9751336</v>
      </c>
      <c r="G156" s="3">
        <f t="shared" si="10"/>
        <v>0</v>
      </c>
      <c r="H156" s="3">
        <f t="shared" si="11"/>
        <v>3.737220198</v>
      </c>
    </row>
    <row r="157" ht="15.75" customHeight="1">
      <c r="A157" s="2">
        <v>156.0</v>
      </c>
      <c r="B157" s="3">
        <f t="shared" si="8"/>
        <v>98.5863863</v>
      </c>
      <c r="C157" s="3">
        <f t="shared" si="1"/>
        <v>0.5232808085</v>
      </c>
      <c r="D157" s="3">
        <f t="shared" si="2"/>
        <v>12.78672558</v>
      </c>
      <c r="E157" s="3">
        <f t="shared" si="9"/>
        <v>98.5863863</v>
      </c>
      <c r="F157" s="3">
        <f t="shared" si="4"/>
        <v>111.3731119</v>
      </c>
      <c r="G157" s="3">
        <f t="shared" si="10"/>
        <v>0</v>
      </c>
      <c r="H157" s="3">
        <f t="shared" si="11"/>
        <v>4.165810221</v>
      </c>
    </row>
    <row r="158" ht="15.75" customHeight="1">
      <c r="A158" s="2">
        <v>157.0</v>
      </c>
      <c r="B158" s="3">
        <f t="shared" si="8"/>
        <v>99.10966711</v>
      </c>
      <c r="C158" s="3">
        <f t="shared" si="1"/>
        <v>0.5757381235</v>
      </c>
      <c r="D158" s="3">
        <f t="shared" si="2"/>
        <v>12.21809097</v>
      </c>
      <c r="E158" s="3">
        <f t="shared" si="9"/>
        <v>99.10966711</v>
      </c>
      <c r="F158" s="3">
        <f t="shared" si="4"/>
        <v>111.3277581</v>
      </c>
      <c r="G158" s="3">
        <f t="shared" si="10"/>
        <v>0</v>
      </c>
      <c r="H158" s="3">
        <f t="shared" si="11"/>
        <v>2.815290091</v>
      </c>
    </row>
    <row r="159" ht="15.75" customHeight="1">
      <c r="A159" s="2">
        <v>158.0</v>
      </c>
      <c r="B159" s="3">
        <f t="shared" si="8"/>
        <v>99.68540523</v>
      </c>
      <c r="C159" s="3">
        <f t="shared" si="1"/>
        <v>0.6972692016</v>
      </c>
      <c r="D159" s="3">
        <f t="shared" si="2"/>
        <v>12.07368622</v>
      </c>
      <c r="E159" s="3">
        <f t="shared" si="9"/>
        <v>99.68540523</v>
      </c>
      <c r="F159" s="3">
        <f t="shared" si="4"/>
        <v>111.7590915</v>
      </c>
      <c r="G159" s="3">
        <f t="shared" si="10"/>
        <v>0</v>
      </c>
      <c r="H159" s="3">
        <f t="shared" si="11"/>
        <v>3.391028215</v>
      </c>
    </row>
    <row r="160" ht="15.75" customHeight="1">
      <c r="A160" s="2">
        <v>159.0</v>
      </c>
      <c r="B160" s="3">
        <f t="shared" si="8"/>
        <v>100.3826744</v>
      </c>
      <c r="C160" s="3">
        <f t="shared" si="1"/>
        <v>0.6503314887</v>
      </c>
      <c r="D160" s="3">
        <f t="shared" si="2"/>
        <v>13.10881695</v>
      </c>
      <c r="E160" s="3">
        <f t="shared" si="9"/>
        <v>100.3826744</v>
      </c>
      <c r="F160" s="3">
        <f t="shared" si="4"/>
        <v>113.4914914</v>
      </c>
      <c r="G160" s="3">
        <f t="shared" si="10"/>
        <v>0</v>
      </c>
      <c r="H160" s="3">
        <f t="shared" si="11"/>
        <v>4.088297416</v>
      </c>
    </row>
    <row r="161" ht="15.75" customHeight="1">
      <c r="A161" s="2">
        <v>160.0</v>
      </c>
      <c r="B161" s="3">
        <f t="shared" si="8"/>
        <v>101.0330059</v>
      </c>
      <c r="C161" s="3">
        <f t="shared" si="1"/>
        <v>0.6535563962</v>
      </c>
      <c r="D161" s="3">
        <f t="shared" si="2"/>
        <v>12.06654258</v>
      </c>
      <c r="E161" s="3">
        <f t="shared" si="9"/>
        <v>101.0330059</v>
      </c>
      <c r="F161" s="3">
        <f t="shared" si="4"/>
        <v>113.0995485</v>
      </c>
      <c r="G161" s="3">
        <f t="shared" si="10"/>
        <v>0</v>
      </c>
      <c r="H161" s="3">
        <f t="shared" si="11"/>
        <v>2.569153931</v>
      </c>
    </row>
    <row r="162" ht="15.75" customHeight="1">
      <c r="A162" s="2">
        <v>161.0</v>
      </c>
      <c r="B162" s="3">
        <f t="shared" si="8"/>
        <v>101.6865623</v>
      </c>
      <c r="C162" s="3">
        <f t="shared" si="1"/>
        <v>0.7115639671</v>
      </c>
      <c r="D162" s="3">
        <f t="shared" si="2"/>
        <v>12.68965069</v>
      </c>
      <c r="E162" s="3">
        <f t="shared" si="9"/>
        <v>101.6865623</v>
      </c>
      <c r="F162" s="3">
        <f t="shared" si="4"/>
        <v>114.376213</v>
      </c>
      <c r="G162" s="3">
        <f t="shared" si="10"/>
        <v>0</v>
      </c>
      <c r="H162" s="3">
        <f t="shared" si="11"/>
        <v>2.643166686</v>
      </c>
    </row>
    <row r="163" ht="15.75" customHeight="1">
      <c r="A163" s="2">
        <v>162.0</v>
      </c>
      <c r="B163" s="3">
        <f t="shared" si="8"/>
        <v>102.3981263</v>
      </c>
      <c r="C163" s="3">
        <f t="shared" si="1"/>
        <v>0.6070033219</v>
      </c>
      <c r="D163" s="3">
        <f t="shared" si="2"/>
        <v>12.95981318</v>
      </c>
      <c r="E163" s="3">
        <f t="shared" si="9"/>
        <v>102.3981263</v>
      </c>
      <c r="F163" s="3">
        <f t="shared" si="4"/>
        <v>115.3579395</v>
      </c>
      <c r="G163" s="3">
        <f t="shared" si="10"/>
        <v>0</v>
      </c>
      <c r="H163" s="3">
        <f t="shared" si="11"/>
        <v>2.643198146</v>
      </c>
    </row>
    <row r="164" ht="15.75" customHeight="1">
      <c r="A164" s="2">
        <v>163.0</v>
      </c>
      <c r="B164" s="3">
        <f t="shared" si="8"/>
        <v>103.0051296</v>
      </c>
      <c r="C164" s="3">
        <f t="shared" si="1"/>
        <v>0.6600300843</v>
      </c>
      <c r="D164" s="3">
        <f t="shared" si="2"/>
        <v>10.30496204</v>
      </c>
      <c r="E164" s="3">
        <f t="shared" si="9"/>
        <v>103.0051296</v>
      </c>
      <c r="F164" s="3">
        <f t="shared" si="4"/>
        <v>113.3100917</v>
      </c>
      <c r="G164" s="3">
        <f t="shared" si="10"/>
        <v>0</v>
      </c>
      <c r="H164" s="3">
        <f t="shared" si="11"/>
        <v>2.136854483</v>
      </c>
    </row>
    <row r="165" ht="15.75" customHeight="1">
      <c r="A165" s="2">
        <v>164.0</v>
      </c>
      <c r="B165" s="3">
        <f t="shared" si="8"/>
        <v>103.6651597</v>
      </c>
      <c r="C165" s="3">
        <f t="shared" si="1"/>
        <v>0.6024387333</v>
      </c>
      <c r="D165" s="3">
        <f t="shared" si="2"/>
        <v>10.42938151</v>
      </c>
      <c r="E165" s="3">
        <f t="shared" si="9"/>
        <v>103.6651597</v>
      </c>
      <c r="F165" s="3">
        <f t="shared" si="4"/>
        <v>114.0945412</v>
      </c>
      <c r="G165" s="3">
        <f t="shared" si="10"/>
        <v>0</v>
      </c>
      <c r="H165" s="3">
        <f t="shared" si="11"/>
        <v>2.796884568</v>
      </c>
    </row>
    <row r="166" ht="15.75" customHeight="1">
      <c r="A166" s="2">
        <v>165.0</v>
      </c>
      <c r="B166" s="3">
        <f t="shared" si="8"/>
        <v>104.2675984</v>
      </c>
      <c r="C166" s="3">
        <f t="shared" si="1"/>
        <v>0.3430885278</v>
      </c>
      <c r="D166" s="3">
        <f t="shared" si="2"/>
        <v>12.19920564</v>
      </c>
      <c r="E166" s="3">
        <f t="shared" si="9"/>
        <v>104.2675984</v>
      </c>
      <c r="F166" s="3">
        <f t="shared" si="4"/>
        <v>116.4668041</v>
      </c>
      <c r="G166" s="3">
        <f t="shared" si="10"/>
        <v>0</v>
      </c>
      <c r="H166" s="3">
        <f t="shared" si="11"/>
        <v>3.170257929</v>
      </c>
    </row>
    <row r="167" ht="15.75" customHeight="1">
      <c r="A167" s="2">
        <v>166.0</v>
      </c>
      <c r="B167" s="3">
        <f t="shared" si="8"/>
        <v>104.610687</v>
      </c>
      <c r="C167" s="3">
        <f t="shared" si="1"/>
        <v>0.7206014697</v>
      </c>
      <c r="D167" s="3">
        <f t="shared" si="2"/>
        <v>12.37788813</v>
      </c>
      <c r="E167" s="3">
        <f t="shared" si="9"/>
        <v>104.610687</v>
      </c>
      <c r="F167" s="3">
        <f t="shared" si="4"/>
        <v>116.9885751</v>
      </c>
      <c r="G167" s="3">
        <f t="shared" si="10"/>
        <v>0</v>
      </c>
      <c r="H167" s="3">
        <f t="shared" si="11"/>
        <v>3.513346457</v>
      </c>
    </row>
    <row r="168" ht="15.75" customHeight="1">
      <c r="A168" s="2">
        <v>167.0</v>
      </c>
      <c r="B168" s="3">
        <f t="shared" si="8"/>
        <v>105.3312884</v>
      </c>
      <c r="C168" s="3">
        <f t="shared" si="1"/>
        <v>0.6059347816</v>
      </c>
      <c r="D168" s="3">
        <f t="shared" si="2"/>
        <v>12.35684995</v>
      </c>
      <c r="E168" s="3">
        <f t="shared" si="9"/>
        <v>105.3312884</v>
      </c>
      <c r="F168" s="3">
        <f t="shared" si="4"/>
        <v>117.6881384</v>
      </c>
      <c r="G168" s="3">
        <f t="shared" si="10"/>
        <v>0</v>
      </c>
      <c r="H168" s="3">
        <f t="shared" si="11"/>
        <v>2.318052313</v>
      </c>
    </row>
    <row r="169" ht="15.75" customHeight="1">
      <c r="A169" s="2">
        <v>168.0</v>
      </c>
      <c r="B169" s="3">
        <f t="shared" si="8"/>
        <v>105.9372232</v>
      </c>
      <c r="C169" s="3">
        <f t="shared" si="1"/>
        <v>0.5801441262</v>
      </c>
      <c r="D169" s="3">
        <f t="shared" si="2"/>
        <v>11.41322701</v>
      </c>
      <c r="E169" s="3">
        <f t="shared" si="9"/>
        <v>105.9372232</v>
      </c>
      <c r="F169" s="3">
        <f t="shared" si="4"/>
        <v>117.3504502</v>
      </c>
      <c r="G169" s="3">
        <f t="shared" si="10"/>
        <v>0</v>
      </c>
      <c r="H169" s="3">
        <f t="shared" si="11"/>
        <v>2.923987094</v>
      </c>
    </row>
    <row r="170" ht="15.75" customHeight="1">
      <c r="A170" s="2">
        <v>169.0</v>
      </c>
      <c r="B170" s="3">
        <f t="shared" si="8"/>
        <v>106.5173673</v>
      </c>
      <c r="C170" s="3">
        <f t="shared" si="1"/>
        <v>0.4823384582</v>
      </c>
      <c r="D170" s="3">
        <f t="shared" si="2"/>
        <v>13.51988405</v>
      </c>
      <c r="E170" s="3">
        <f t="shared" si="9"/>
        <v>106.5173673</v>
      </c>
      <c r="F170" s="3">
        <f t="shared" si="4"/>
        <v>120.0372514</v>
      </c>
      <c r="G170" s="3">
        <f t="shared" si="10"/>
        <v>0</v>
      </c>
      <c r="H170" s="3">
        <f t="shared" si="11"/>
        <v>3.50413122</v>
      </c>
    </row>
    <row r="171" ht="15.75" customHeight="1">
      <c r="A171" s="2">
        <v>170.0</v>
      </c>
      <c r="B171" s="3">
        <f t="shared" si="8"/>
        <v>106.9997058</v>
      </c>
      <c r="C171" s="3">
        <f t="shared" si="1"/>
        <v>0.5217420129</v>
      </c>
      <c r="D171" s="3">
        <f t="shared" si="2"/>
        <v>11.89753891</v>
      </c>
      <c r="E171" s="3">
        <f t="shared" si="9"/>
        <v>106.9997058</v>
      </c>
      <c r="F171" s="3">
        <f t="shared" si="4"/>
        <v>118.8972447</v>
      </c>
      <c r="G171" s="3">
        <f t="shared" si="10"/>
        <v>0</v>
      </c>
      <c r="H171" s="3">
        <f t="shared" si="11"/>
        <v>3.170797558</v>
      </c>
    </row>
    <row r="172" ht="15.75" customHeight="1">
      <c r="A172" s="2">
        <v>171.0</v>
      </c>
      <c r="B172" s="3">
        <f t="shared" si="8"/>
        <v>107.5214478</v>
      </c>
      <c r="C172" s="3">
        <f t="shared" si="1"/>
        <v>0.6569160235</v>
      </c>
      <c r="D172" s="3">
        <f t="shared" si="2"/>
        <v>12.76516268</v>
      </c>
      <c r="E172" s="3">
        <f t="shared" si="9"/>
        <v>107.5214478</v>
      </c>
      <c r="F172" s="3">
        <f t="shared" si="4"/>
        <v>120.2866105</v>
      </c>
      <c r="G172" s="3">
        <f t="shared" si="10"/>
        <v>0</v>
      </c>
      <c r="H172" s="3">
        <f t="shared" si="11"/>
        <v>2.909147005</v>
      </c>
    </row>
    <row r="173" ht="15.75" customHeight="1">
      <c r="A173" s="2">
        <v>172.0</v>
      </c>
      <c r="B173" s="3">
        <f t="shared" si="8"/>
        <v>108.1783638</v>
      </c>
      <c r="C173" s="3">
        <f t="shared" si="1"/>
        <v>0.641050112</v>
      </c>
      <c r="D173" s="3">
        <f t="shared" si="2"/>
        <v>13.07309894</v>
      </c>
      <c r="E173" s="3">
        <f t="shared" si="9"/>
        <v>108.1783638</v>
      </c>
      <c r="F173" s="3">
        <f t="shared" si="4"/>
        <v>121.2514628</v>
      </c>
      <c r="G173" s="3">
        <f t="shared" si="10"/>
        <v>0</v>
      </c>
      <c r="H173" s="3">
        <f t="shared" si="11"/>
        <v>3.566063029</v>
      </c>
    </row>
    <row r="174" ht="15.75" customHeight="1">
      <c r="A174" s="2">
        <v>173.0</v>
      </c>
      <c r="B174" s="3">
        <f t="shared" si="8"/>
        <v>108.8194139</v>
      </c>
      <c r="C174" s="3">
        <f t="shared" si="1"/>
        <v>0.4957135105</v>
      </c>
      <c r="D174" s="3">
        <f t="shared" si="2"/>
        <v>10.13556254</v>
      </c>
      <c r="E174" s="3">
        <f t="shared" si="9"/>
        <v>108.8194139</v>
      </c>
      <c r="F174" s="3">
        <f t="shared" si="4"/>
        <v>118.9549765</v>
      </c>
      <c r="G174" s="3">
        <f t="shared" si="10"/>
        <v>0</v>
      </c>
      <c r="H174" s="3">
        <f t="shared" si="11"/>
        <v>4.207113141</v>
      </c>
    </row>
    <row r="175" ht="15.75" customHeight="1">
      <c r="A175" s="2">
        <v>174.0</v>
      </c>
      <c r="B175" s="3">
        <f t="shared" si="8"/>
        <v>109.3151274</v>
      </c>
      <c r="C175" s="3">
        <f t="shared" si="1"/>
        <v>0.7244253588</v>
      </c>
      <c r="D175" s="3">
        <f t="shared" si="2"/>
        <v>12.43247805</v>
      </c>
      <c r="E175" s="3">
        <f t="shared" si="9"/>
        <v>109.3151274</v>
      </c>
      <c r="F175" s="3">
        <f t="shared" si="4"/>
        <v>121.7476055</v>
      </c>
      <c r="G175" s="3">
        <f t="shared" si="10"/>
        <v>0</v>
      </c>
      <c r="H175" s="3">
        <f t="shared" si="11"/>
        <v>3.923255573</v>
      </c>
    </row>
    <row r="176" ht="15.75" customHeight="1">
      <c r="A176" s="2">
        <v>175.0</v>
      </c>
      <c r="B176" s="3">
        <f t="shared" si="8"/>
        <v>110.0395528</v>
      </c>
      <c r="C176" s="3">
        <f t="shared" si="1"/>
        <v>0.595454684</v>
      </c>
      <c r="D176" s="3">
        <f t="shared" si="2"/>
        <v>10.69601698</v>
      </c>
      <c r="E176" s="3">
        <f t="shared" si="9"/>
        <v>110.0395528</v>
      </c>
      <c r="F176" s="3">
        <f t="shared" si="4"/>
        <v>120.7355698</v>
      </c>
      <c r="G176" s="3">
        <f t="shared" si="10"/>
        <v>0</v>
      </c>
      <c r="H176" s="3">
        <f t="shared" si="11"/>
        <v>3.116159734</v>
      </c>
    </row>
    <row r="177" ht="15.75" customHeight="1">
      <c r="A177" s="2">
        <v>176.0</v>
      </c>
      <c r="B177" s="3">
        <f t="shared" si="8"/>
        <v>110.6350075</v>
      </c>
      <c r="C177" s="3">
        <f t="shared" si="1"/>
        <v>0.845124553</v>
      </c>
      <c r="D177" s="3">
        <f t="shared" si="2"/>
        <v>10.77459899</v>
      </c>
      <c r="E177" s="3">
        <f t="shared" si="9"/>
        <v>110.6350075</v>
      </c>
      <c r="F177" s="3">
        <f t="shared" si="4"/>
        <v>121.4096065</v>
      </c>
      <c r="G177" s="3">
        <f t="shared" si="10"/>
        <v>0</v>
      </c>
      <c r="H177" s="3">
        <f t="shared" si="11"/>
        <v>3.711614418</v>
      </c>
    </row>
    <row r="178" ht="15.75" customHeight="1">
      <c r="A178" s="2">
        <v>177.0</v>
      </c>
      <c r="B178" s="3">
        <f t="shared" si="8"/>
        <v>111.480132</v>
      </c>
      <c r="C178" s="3">
        <f t="shared" si="1"/>
        <v>0.5202772819</v>
      </c>
      <c r="D178" s="3">
        <f t="shared" si="2"/>
        <v>11.92494997</v>
      </c>
      <c r="E178" s="3">
        <f t="shared" si="9"/>
        <v>111.480132</v>
      </c>
      <c r="F178" s="3">
        <f t="shared" si="4"/>
        <v>123.405082</v>
      </c>
      <c r="G178" s="3">
        <f t="shared" si="10"/>
        <v>0</v>
      </c>
      <c r="H178" s="3">
        <f t="shared" si="11"/>
        <v>3.909735479</v>
      </c>
    </row>
    <row r="179" ht="15.75" customHeight="1">
      <c r="A179" s="2">
        <v>178.0</v>
      </c>
      <c r="B179" s="3">
        <f t="shared" si="8"/>
        <v>112.0004093</v>
      </c>
      <c r="C179" s="3">
        <f t="shared" si="1"/>
        <v>0.6440575925</v>
      </c>
      <c r="D179" s="3">
        <f t="shared" si="2"/>
        <v>11.33400862</v>
      </c>
      <c r="E179" s="3">
        <f t="shared" si="9"/>
        <v>112.0004093</v>
      </c>
      <c r="F179" s="3">
        <f t="shared" si="4"/>
        <v>123.3344179</v>
      </c>
      <c r="G179" s="3">
        <f t="shared" si="10"/>
        <v>0</v>
      </c>
      <c r="H179" s="3">
        <f t="shared" si="11"/>
        <v>4.430012761</v>
      </c>
    </row>
    <row r="180" ht="15.75" customHeight="1">
      <c r="A180" s="2">
        <v>179.0</v>
      </c>
      <c r="B180" s="3">
        <f t="shared" si="8"/>
        <v>112.6444669</v>
      </c>
      <c r="C180" s="3">
        <f t="shared" si="1"/>
        <v>0.4210368248</v>
      </c>
      <c r="D180" s="3">
        <f t="shared" si="2"/>
        <v>11.76953039</v>
      </c>
      <c r="E180" s="3">
        <f t="shared" si="9"/>
        <v>112.6444669</v>
      </c>
      <c r="F180" s="3">
        <f t="shared" si="4"/>
        <v>124.4139973</v>
      </c>
      <c r="G180" s="3">
        <f t="shared" si="10"/>
        <v>0</v>
      </c>
      <c r="H180" s="3">
        <f t="shared" si="11"/>
        <v>3.669333354</v>
      </c>
    </row>
    <row r="181" ht="15.75" customHeight="1">
      <c r="A181" s="2">
        <v>180.0</v>
      </c>
      <c r="B181" s="3">
        <f t="shared" si="8"/>
        <v>113.0655037</v>
      </c>
      <c r="C181" s="3">
        <f t="shared" si="1"/>
        <v>0.4719141872</v>
      </c>
      <c r="D181" s="3">
        <f t="shared" si="2"/>
        <v>11.79386074</v>
      </c>
      <c r="E181" s="3">
        <f t="shared" si="9"/>
        <v>113.0655037</v>
      </c>
      <c r="F181" s="3">
        <f t="shared" si="4"/>
        <v>124.8593645</v>
      </c>
      <c r="G181" s="3">
        <f t="shared" si="10"/>
        <v>0</v>
      </c>
      <c r="H181" s="3">
        <f t="shared" si="11"/>
        <v>1.737745663</v>
      </c>
    </row>
    <row r="182" ht="15.75" customHeight="1">
      <c r="A182" s="2">
        <v>181.0</v>
      </c>
      <c r="B182" s="3">
        <f t="shared" si="8"/>
        <v>113.5374179</v>
      </c>
      <c r="C182" s="3">
        <f t="shared" si="1"/>
        <v>0.6099837657</v>
      </c>
      <c r="D182" s="3">
        <f t="shared" si="2"/>
        <v>12.96619207</v>
      </c>
      <c r="E182" s="3">
        <f t="shared" si="9"/>
        <v>113.5374179</v>
      </c>
      <c r="F182" s="3">
        <f t="shared" si="4"/>
        <v>126.50361</v>
      </c>
      <c r="G182" s="3">
        <f t="shared" si="10"/>
        <v>0</v>
      </c>
      <c r="H182" s="3">
        <f t="shared" si="11"/>
        <v>2.20965985</v>
      </c>
    </row>
    <row r="183" ht="15.75" customHeight="1">
      <c r="A183" s="2">
        <v>182.0</v>
      </c>
      <c r="B183" s="3">
        <f t="shared" si="8"/>
        <v>114.1474017</v>
      </c>
      <c r="C183" s="3">
        <f t="shared" si="1"/>
        <v>0.783296611</v>
      </c>
      <c r="D183" s="3">
        <f t="shared" si="2"/>
        <v>13.0412487</v>
      </c>
      <c r="E183" s="3">
        <f t="shared" si="9"/>
        <v>114.1474017</v>
      </c>
      <c r="F183" s="3">
        <f t="shared" si="4"/>
        <v>127.1886504</v>
      </c>
      <c r="G183" s="3">
        <f t="shared" si="10"/>
        <v>0</v>
      </c>
      <c r="H183" s="3">
        <f t="shared" si="11"/>
        <v>2.388310242</v>
      </c>
    </row>
    <row r="184" ht="15.75" customHeight="1">
      <c r="A184" s="2">
        <v>183.0</v>
      </c>
      <c r="B184" s="3">
        <f t="shared" si="8"/>
        <v>114.9306983</v>
      </c>
      <c r="C184" s="3">
        <f t="shared" si="1"/>
        <v>0.5860800251</v>
      </c>
      <c r="D184" s="3">
        <f t="shared" si="2"/>
        <v>13.27614314</v>
      </c>
      <c r="E184" s="3">
        <f t="shared" si="9"/>
        <v>114.9306983</v>
      </c>
      <c r="F184" s="3">
        <f t="shared" si="4"/>
        <v>128.2068415</v>
      </c>
      <c r="G184" s="3">
        <f t="shared" si="10"/>
        <v>0</v>
      </c>
      <c r="H184" s="3">
        <f t="shared" si="11"/>
        <v>1.831149806</v>
      </c>
    </row>
    <row r="185" ht="15.75" customHeight="1">
      <c r="A185" s="2">
        <v>184.0</v>
      </c>
      <c r="B185" s="3">
        <f t="shared" si="8"/>
        <v>115.5167783</v>
      </c>
      <c r="C185" s="3">
        <f t="shared" si="1"/>
        <v>0.4581052504</v>
      </c>
      <c r="D185" s="3">
        <f t="shared" si="2"/>
        <v>12.65169855</v>
      </c>
      <c r="E185" s="3">
        <f t="shared" si="9"/>
        <v>115.5167783</v>
      </c>
      <c r="F185" s="3">
        <f t="shared" si="4"/>
        <v>128.1684769</v>
      </c>
      <c r="G185" s="3">
        <f t="shared" si="10"/>
        <v>0</v>
      </c>
      <c r="H185" s="3">
        <f t="shared" si="11"/>
        <v>2.417229831</v>
      </c>
    </row>
    <row r="186" ht="15.75" customHeight="1">
      <c r="A186" s="2">
        <v>185.0</v>
      </c>
      <c r="B186" s="3">
        <f t="shared" si="8"/>
        <v>115.9748836</v>
      </c>
      <c r="C186" s="3">
        <f t="shared" si="1"/>
        <v>0.675117503</v>
      </c>
      <c r="D186" s="3">
        <f t="shared" si="2"/>
        <v>12.23033125</v>
      </c>
      <c r="E186" s="3">
        <f t="shared" si="9"/>
        <v>115.9748836</v>
      </c>
      <c r="F186" s="3">
        <f t="shared" si="4"/>
        <v>128.2052148</v>
      </c>
      <c r="G186" s="3">
        <f t="shared" si="10"/>
        <v>0</v>
      </c>
      <c r="H186" s="3">
        <f t="shared" si="11"/>
        <v>2.66479193</v>
      </c>
    </row>
    <row r="187" ht="15.75" customHeight="1">
      <c r="A187" s="2">
        <v>186.0</v>
      </c>
      <c r="B187" s="3">
        <f t="shared" si="8"/>
        <v>116.6500011</v>
      </c>
      <c r="C187" s="3">
        <f t="shared" si="1"/>
        <v>0.6800788716</v>
      </c>
      <c r="D187" s="3">
        <f t="shared" si="2"/>
        <v>11.69652184</v>
      </c>
      <c r="E187" s="3">
        <f t="shared" si="9"/>
        <v>116.6500011</v>
      </c>
      <c r="F187" s="3">
        <f t="shared" si="4"/>
        <v>128.3465229</v>
      </c>
      <c r="G187" s="3">
        <f t="shared" si="10"/>
        <v>0</v>
      </c>
      <c r="H187" s="3">
        <f t="shared" si="11"/>
        <v>3.339909433</v>
      </c>
    </row>
    <row r="188" ht="15.75" customHeight="1">
      <c r="A188" s="2">
        <v>187.0</v>
      </c>
      <c r="B188" s="3">
        <f t="shared" si="8"/>
        <v>117.33008</v>
      </c>
      <c r="C188" s="3">
        <f t="shared" si="1"/>
        <v>0.579208363</v>
      </c>
      <c r="D188" s="3">
        <f t="shared" si="2"/>
        <v>11.41668427</v>
      </c>
      <c r="E188" s="3">
        <f t="shared" si="9"/>
        <v>117.33008</v>
      </c>
      <c r="F188" s="3">
        <f t="shared" si="4"/>
        <v>128.7467642</v>
      </c>
      <c r="G188" s="3">
        <f t="shared" si="10"/>
        <v>0</v>
      </c>
      <c r="H188" s="3">
        <f t="shared" si="11"/>
        <v>4.019988305</v>
      </c>
    </row>
    <row r="189" ht="15.75" customHeight="1">
      <c r="A189" s="2">
        <v>188.0</v>
      </c>
      <c r="B189" s="3">
        <f t="shared" si="8"/>
        <v>117.9092883</v>
      </c>
      <c r="C189" s="3">
        <f t="shared" si="1"/>
        <v>0.7753784128</v>
      </c>
      <c r="D189" s="3">
        <f t="shared" si="2"/>
        <v>13.866183</v>
      </c>
      <c r="E189" s="3">
        <f t="shared" si="9"/>
        <v>117.9092883</v>
      </c>
      <c r="F189" s="3">
        <f t="shared" si="4"/>
        <v>131.7754713</v>
      </c>
      <c r="G189" s="3">
        <f t="shared" si="10"/>
        <v>0</v>
      </c>
      <c r="H189" s="3">
        <f t="shared" si="11"/>
        <v>3.814747116</v>
      </c>
    </row>
    <row r="190" ht="15.75" customHeight="1">
      <c r="A190" s="2">
        <v>189.0</v>
      </c>
      <c r="B190" s="3">
        <f t="shared" si="8"/>
        <v>118.6846667</v>
      </c>
      <c r="C190" s="3">
        <f t="shared" si="1"/>
        <v>0.8368656575</v>
      </c>
      <c r="D190" s="3">
        <f t="shared" si="2"/>
        <v>11.85422794</v>
      </c>
      <c r="E190" s="3">
        <f t="shared" si="9"/>
        <v>118.6846667</v>
      </c>
      <c r="F190" s="3">
        <f t="shared" si="4"/>
        <v>130.5388947</v>
      </c>
      <c r="G190" s="3">
        <f t="shared" si="10"/>
        <v>0</v>
      </c>
      <c r="H190" s="3">
        <f t="shared" si="11"/>
        <v>2.217862666</v>
      </c>
    </row>
    <row r="191" ht="15.75" customHeight="1">
      <c r="A191" s="2">
        <v>190.0</v>
      </c>
      <c r="B191" s="3">
        <f t="shared" si="8"/>
        <v>119.5215324</v>
      </c>
      <c r="C191" s="3">
        <f t="shared" si="1"/>
        <v>0.623030039</v>
      </c>
      <c r="D191" s="3">
        <f t="shared" si="2"/>
        <v>12.30380871</v>
      </c>
      <c r="E191" s="3">
        <f t="shared" si="9"/>
        <v>119.5215324</v>
      </c>
      <c r="F191" s="3">
        <f t="shared" si="4"/>
        <v>131.8253411</v>
      </c>
      <c r="G191" s="3">
        <f t="shared" si="10"/>
        <v>0</v>
      </c>
      <c r="H191" s="3">
        <f t="shared" si="11"/>
        <v>2.532957311</v>
      </c>
    </row>
    <row r="192" ht="15.75" customHeight="1">
      <c r="A192" s="2">
        <v>191.0</v>
      </c>
      <c r="B192" s="3">
        <f t="shared" si="8"/>
        <v>120.1445624</v>
      </c>
      <c r="C192" s="3">
        <f t="shared" si="1"/>
        <v>0.7045664663</v>
      </c>
      <c r="D192" s="3">
        <f t="shared" si="2"/>
        <v>12.35141595</v>
      </c>
      <c r="E192" s="3">
        <f t="shared" si="9"/>
        <v>120.1445624</v>
      </c>
      <c r="F192" s="3">
        <f t="shared" si="4"/>
        <v>132.4959784</v>
      </c>
      <c r="G192" s="3">
        <f t="shared" si="10"/>
        <v>0</v>
      </c>
      <c r="H192" s="3">
        <f t="shared" si="11"/>
        <v>2.794112219</v>
      </c>
    </row>
    <row r="193" ht="15.75" customHeight="1">
      <c r="A193" s="2">
        <v>192.0</v>
      </c>
      <c r="B193" s="3">
        <f t="shared" si="8"/>
        <v>120.8491289</v>
      </c>
      <c r="C193" s="3">
        <f t="shared" si="1"/>
        <v>0.4905071644</v>
      </c>
      <c r="D193" s="3">
        <f t="shared" si="2"/>
        <v>10.84357194</v>
      </c>
      <c r="E193" s="3">
        <f t="shared" si="9"/>
        <v>120.8491289</v>
      </c>
      <c r="F193" s="3">
        <f t="shared" si="4"/>
        <v>131.6927008</v>
      </c>
      <c r="G193" s="3">
        <f t="shared" si="10"/>
        <v>0</v>
      </c>
      <c r="H193" s="3">
        <f t="shared" si="11"/>
        <v>3.498678686</v>
      </c>
    </row>
    <row r="194" ht="15.75" customHeight="1">
      <c r="A194" s="2">
        <v>193.0</v>
      </c>
      <c r="B194" s="3">
        <f t="shared" si="8"/>
        <v>121.3396361</v>
      </c>
      <c r="C194" s="3">
        <f t="shared" si="1"/>
        <v>0.4349774831</v>
      </c>
      <c r="D194" s="3">
        <f t="shared" si="2"/>
        <v>11.74423591</v>
      </c>
      <c r="E194" s="3">
        <f t="shared" si="9"/>
        <v>121.3396361</v>
      </c>
      <c r="F194" s="3">
        <f t="shared" si="4"/>
        <v>133.083872</v>
      </c>
      <c r="G194" s="3">
        <f t="shared" si="10"/>
        <v>0</v>
      </c>
      <c r="H194" s="3">
        <f t="shared" si="11"/>
        <v>2.442391361</v>
      </c>
    </row>
    <row r="195" ht="15.75" customHeight="1">
      <c r="A195" s="2">
        <v>194.0</v>
      </c>
      <c r="B195" s="3">
        <f t="shared" si="8"/>
        <v>121.7746135</v>
      </c>
      <c r="C195" s="3">
        <f t="shared" si="1"/>
        <v>0.4609300755</v>
      </c>
      <c r="D195" s="3">
        <f t="shared" si="2"/>
        <v>11.68057329</v>
      </c>
      <c r="E195" s="3">
        <f t="shared" si="9"/>
        <v>121.7746135</v>
      </c>
      <c r="F195" s="3">
        <f t="shared" si="4"/>
        <v>133.4551868</v>
      </c>
      <c r="G195" s="3">
        <f t="shared" si="10"/>
        <v>0</v>
      </c>
      <c r="H195" s="3">
        <f t="shared" si="11"/>
        <v>2.877368844</v>
      </c>
    </row>
    <row r="196" ht="15.75" customHeight="1">
      <c r="A196" s="2">
        <v>195.0</v>
      </c>
      <c r="B196" s="3">
        <f t="shared" si="8"/>
        <v>122.2355436</v>
      </c>
      <c r="C196" s="3">
        <f t="shared" si="1"/>
        <v>0.6588914498</v>
      </c>
      <c r="D196" s="3">
        <f t="shared" si="2"/>
        <v>13.34620687</v>
      </c>
      <c r="E196" s="3">
        <f t="shared" si="9"/>
        <v>122.2355436</v>
      </c>
      <c r="F196" s="3">
        <f t="shared" si="4"/>
        <v>135.5817505</v>
      </c>
      <c r="G196" s="3">
        <f t="shared" si="10"/>
        <v>0</v>
      </c>
      <c r="H196" s="3">
        <f t="shared" si="11"/>
        <v>3.280567139</v>
      </c>
    </row>
    <row r="197" ht="15.75" customHeight="1">
      <c r="A197" s="2">
        <v>196.0</v>
      </c>
      <c r="B197" s="3">
        <f t="shared" si="8"/>
        <v>122.8944351</v>
      </c>
      <c r="C197" s="3">
        <f t="shared" si="1"/>
        <v>0.7305173936</v>
      </c>
      <c r="D197" s="3">
        <f t="shared" si="2"/>
        <v>12.59486332</v>
      </c>
      <c r="E197" s="3">
        <f t="shared" si="9"/>
        <v>122.8944351</v>
      </c>
      <c r="F197" s="3">
        <f t="shared" si="4"/>
        <v>135.4892984</v>
      </c>
      <c r="G197" s="3">
        <f t="shared" si="10"/>
        <v>0</v>
      </c>
      <c r="H197" s="3">
        <f t="shared" si="11"/>
        <v>3.939458589</v>
      </c>
    </row>
    <row r="198" ht="15.75" customHeight="1">
      <c r="A198" s="2">
        <v>197.0</v>
      </c>
      <c r="B198" s="3">
        <f t="shared" si="8"/>
        <v>123.6249525</v>
      </c>
      <c r="C198" s="3">
        <f t="shared" si="1"/>
        <v>0.4620728498</v>
      </c>
      <c r="D198" s="3">
        <f t="shared" si="2"/>
        <v>11.20764957</v>
      </c>
      <c r="E198" s="3">
        <f t="shared" si="9"/>
        <v>123.6249525</v>
      </c>
      <c r="F198" s="3">
        <f t="shared" si="4"/>
        <v>134.832602</v>
      </c>
      <c r="G198" s="3">
        <f t="shared" si="10"/>
        <v>0</v>
      </c>
      <c r="H198" s="3">
        <f t="shared" si="11"/>
        <v>4.669975983</v>
      </c>
    </row>
    <row r="199" ht="15.75" customHeight="1">
      <c r="A199" s="2">
        <v>198.0</v>
      </c>
      <c r="B199" s="3">
        <f t="shared" si="8"/>
        <v>124.0870253</v>
      </c>
      <c r="C199" s="3">
        <f t="shared" si="1"/>
        <v>0.7473470946</v>
      </c>
      <c r="D199" s="3">
        <f t="shared" si="2"/>
        <v>10.93422234</v>
      </c>
      <c r="E199" s="3">
        <f t="shared" si="9"/>
        <v>124.0870253</v>
      </c>
      <c r="F199" s="3">
        <f t="shared" si="4"/>
        <v>135.0212477</v>
      </c>
      <c r="G199" s="3">
        <f t="shared" si="10"/>
        <v>0</v>
      </c>
      <c r="H199" s="3">
        <f t="shared" si="11"/>
        <v>3.351455526</v>
      </c>
    </row>
    <row r="200" ht="15.75" customHeight="1">
      <c r="A200" s="2">
        <v>199.0</v>
      </c>
      <c r="B200" s="3">
        <f t="shared" si="8"/>
        <v>124.8343724</v>
      </c>
      <c r="C200" s="3">
        <f t="shared" si="1"/>
        <v>0.668906522</v>
      </c>
      <c r="D200" s="3">
        <f t="shared" si="2"/>
        <v>11.21955324</v>
      </c>
      <c r="E200" s="3">
        <f t="shared" si="9"/>
        <v>124.8343724</v>
      </c>
      <c r="F200" s="3">
        <f t="shared" si="4"/>
        <v>136.0539257</v>
      </c>
      <c r="G200" s="3">
        <f t="shared" si="10"/>
        <v>0</v>
      </c>
      <c r="H200" s="3">
        <f t="shared" si="11"/>
        <v>4.09880262</v>
      </c>
    </row>
    <row r="201" ht="15.75" customHeight="1">
      <c r="A201" s="2">
        <v>200.0</v>
      </c>
      <c r="B201" s="3">
        <f t="shared" si="8"/>
        <v>125.5032789</v>
      </c>
      <c r="C201" s="3">
        <f t="shared" si="1"/>
        <v>0.6839470734</v>
      </c>
      <c r="D201" s="3">
        <f t="shared" si="2"/>
        <v>12.77610803</v>
      </c>
      <c r="E201" s="3">
        <f t="shared" si="9"/>
        <v>125.5032789</v>
      </c>
      <c r="F201" s="3">
        <f t="shared" si="4"/>
        <v>138.279387</v>
      </c>
      <c r="G201" s="3">
        <f t="shared" si="10"/>
        <v>0</v>
      </c>
      <c r="H201" s="3">
        <f t="shared" si="11"/>
        <v>4.093672452</v>
      </c>
    </row>
    <row r="202" ht="15.75" customHeight="1">
      <c r="A202" s="2">
        <v>201.0</v>
      </c>
      <c r="B202" s="3">
        <f t="shared" si="8"/>
        <v>126.187226</v>
      </c>
      <c r="C202" s="3">
        <f t="shared" si="1"/>
        <v>0.6726228507</v>
      </c>
      <c r="D202" s="3">
        <f t="shared" si="2"/>
        <v>13.85385947</v>
      </c>
      <c r="E202" s="3">
        <f t="shared" si="9"/>
        <v>126.187226</v>
      </c>
      <c r="F202" s="3">
        <f t="shared" si="4"/>
        <v>140.0410855</v>
      </c>
      <c r="G202" s="3">
        <f t="shared" si="10"/>
        <v>0</v>
      </c>
      <c r="H202" s="3">
        <f t="shared" si="11"/>
        <v>2.852808059</v>
      </c>
    </row>
    <row r="203" ht="15.75" customHeight="1">
      <c r="A203" s="2">
        <v>202.0</v>
      </c>
      <c r="B203" s="3">
        <f t="shared" si="8"/>
        <v>126.8598489</v>
      </c>
      <c r="C203" s="3">
        <f t="shared" si="1"/>
        <v>0.7573585487</v>
      </c>
      <c r="D203" s="3">
        <f t="shared" si="2"/>
        <v>11.7505683</v>
      </c>
      <c r="E203" s="3">
        <f t="shared" si="9"/>
        <v>126.8598489</v>
      </c>
      <c r="F203" s="3">
        <f t="shared" si="4"/>
        <v>138.6104172</v>
      </c>
      <c r="G203" s="3">
        <f t="shared" si="10"/>
        <v>0</v>
      </c>
      <c r="H203" s="3">
        <f t="shared" si="11"/>
        <v>3.52543091</v>
      </c>
    </row>
    <row r="204" ht="15.75" customHeight="1">
      <c r="A204" s="2">
        <v>203.0</v>
      </c>
      <c r="B204" s="3">
        <f t="shared" si="8"/>
        <v>127.6172074</v>
      </c>
      <c r="C204" s="3">
        <f t="shared" si="1"/>
        <v>0.5929143727</v>
      </c>
      <c r="D204" s="3">
        <f t="shared" si="2"/>
        <v>11.94678423</v>
      </c>
      <c r="E204" s="3">
        <f t="shared" si="9"/>
        <v>127.6172074</v>
      </c>
      <c r="F204" s="3">
        <f t="shared" si="4"/>
        <v>139.5639916</v>
      </c>
      <c r="G204" s="3">
        <f t="shared" si="10"/>
        <v>0</v>
      </c>
      <c r="H204" s="3">
        <f t="shared" si="11"/>
        <v>3.203210093</v>
      </c>
    </row>
    <row r="205" ht="15.75" customHeight="1">
      <c r="A205" s="2">
        <v>204.0</v>
      </c>
      <c r="B205" s="3">
        <f t="shared" si="8"/>
        <v>128.2101218</v>
      </c>
      <c r="C205" s="3">
        <f t="shared" si="1"/>
        <v>0.6239538408</v>
      </c>
      <c r="D205" s="3">
        <f t="shared" si="2"/>
        <v>11.2550534</v>
      </c>
      <c r="E205" s="3">
        <f t="shared" si="9"/>
        <v>128.2101218</v>
      </c>
      <c r="F205" s="3">
        <f t="shared" si="4"/>
        <v>139.4651752</v>
      </c>
      <c r="G205" s="3">
        <f t="shared" si="10"/>
        <v>0</v>
      </c>
      <c r="H205" s="3">
        <f t="shared" si="11"/>
        <v>3.350757287</v>
      </c>
    </row>
    <row r="206" ht="15.75" customHeight="1">
      <c r="A206" s="2">
        <v>205.0</v>
      </c>
      <c r="B206" s="3">
        <f t="shared" si="8"/>
        <v>128.8340756</v>
      </c>
      <c r="C206" s="3">
        <f t="shared" si="1"/>
        <v>0.7702606185</v>
      </c>
      <c r="D206" s="3">
        <f t="shared" si="2"/>
        <v>13.3434109</v>
      </c>
      <c r="E206" s="3">
        <f t="shared" si="9"/>
        <v>128.8340756</v>
      </c>
      <c r="F206" s="3">
        <f t="shared" si="4"/>
        <v>142.1774865</v>
      </c>
      <c r="G206" s="3">
        <f t="shared" si="10"/>
        <v>0</v>
      </c>
      <c r="H206" s="3">
        <f t="shared" si="11"/>
        <v>2.330465615</v>
      </c>
    </row>
    <row r="207" ht="15.75" customHeight="1">
      <c r="A207" s="2">
        <v>206.0</v>
      </c>
      <c r="B207" s="3">
        <f t="shared" si="8"/>
        <v>129.6043362</v>
      </c>
      <c r="C207" s="3">
        <f t="shared" si="1"/>
        <v>0.5383156301</v>
      </c>
      <c r="D207" s="3">
        <f t="shared" si="2"/>
        <v>13.43494358</v>
      </c>
      <c r="E207" s="3">
        <f t="shared" si="9"/>
        <v>129.6043362</v>
      </c>
      <c r="F207" s="3">
        <f t="shared" si="4"/>
        <v>143.0392798</v>
      </c>
      <c r="G207" s="3">
        <f t="shared" si="10"/>
        <v>0</v>
      </c>
      <c r="H207" s="3">
        <f t="shared" si="11"/>
        <v>2.41568584</v>
      </c>
    </row>
    <row r="208" ht="15.75" customHeight="1">
      <c r="A208" s="2">
        <v>207.0</v>
      </c>
      <c r="B208" s="3">
        <f t="shared" si="8"/>
        <v>130.1426519</v>
      </c>
      <c r="C208" s="3">
        <f t="shared" si="1"/>
        <v>0.8390528467</v>
      </c>
      <c r="D208" s="3">
        <f t="shared" si="2"/>
        <v>10.40212376</v>
      </c>
      <c r="E208" s="3">
        <f t="shared" si="9"/>
        <v>130.1426519</v>
      </c>
      <c r="F208" s="3">
        <f t="shared" si="4"/>
        <v>140.5447756</v>
      </c>
      <c r="G208" s="3">
        <f t="shared" si="10"/>
        <v>0</v>
      </c>
      <c r="H208" s="3">
        <f t="shared" si="11"/>
        <v>1.974174977</v>
      </c>
    </row>
    <row r="209" ht="15.75" customHeight="1">
      <c r="A209" s="2">
        <v>208.0</v>
      </c>
      <c r="B209" s="3">
        <f t="shared" si="8"/>
        <v>130.9817047</v>
      </c>
      <c r="C209" s="3">
        <f t="shared" si="1"/>
        <v>0.8564252181</v>
      </c>
      <c r="D209" s="3">
        <f t="shared" si="2"/>
        <v>12.80757963</v>
      </c>
      <c r="E209" s="3">
        <f t="shared" si="9"/>
        <v>130.9817047</v>
      </c>
      <c r="F209" s="3">
        <f t="shared" si="4"/>
        <v>143.7892843</v>
      </c>
      <c r="G209" s="3">
        <f t="shared" si="10"/>
        <v>0</v>
      </c>
      <c r="H209" s="3">
        <f t="shared" si="11"/>
        <v>2.813227823</v>
      </c>
    </row>
    <row r="210" ht="15.75" customHeight="1">
      <c r="A210" s="2">
        <v>209.0</v>
      </c>
      <c r="B210" s="3">
        <f t="shared" si="8"/>
        <v>131.8381299</v>
      </c>
      <c r="C210" s="3">
        <f t="shared" si="1"/>
        <v>0.6579431749</v>
      </c>
      <c r="D210" s="3">
        <f t="shared" si="2"/>
        <v>13.16720713</v>
      </c>
      <c r="E210" s="3">
        <f t="shared" si="9"/>
        <v>131.8381299</v>
      </c>
      <c r="F210" s="3">
        <f t="shared" si="4"/>
        <v>145.0053371</v>
      </c>
      <c r="G210" s="3">
        <f t="shared" si="10"/>
        <v>0</v>
      </c>
      <c r="H210" s="3">
        <f t="shared" si="11"/>
        <v>3.632915094</v>
      </c>
    </row>
    <row r="211" ht="15.75" customHeight="1">
      <c r="A211" s="2">
        <v>210.0</v>
      </c>
      <c r="B211" s="3">
        <f t="shared" si="8"/>
        <v>132.4960731</v>
      </c>
      <c r="C211" s="3">
        <f t="shared" si="1"/>
        <v>0.5669364785</v>
      </c>
      <c r="D211" s="3">
        <f t="shared" si="2"/>
        <v>12.75613771</v>
      </c>
      <c r="E211" s="3">
        <f t="shared" si="9"/>
        <v>132.4960731</v>
      </c>
      <c r="F211" s="3">
        <f t="shared" si="4"/>
        <v>145.2522108</v>
      </c>
      <c r="G211" s="3">
        <f t="shared" si="10"/>
        <v>0</v>
      </c>
      <c r="H211" s="3">
        <f t="shared" si="11"/>
        <v>4.149550178</v>
      </c>
    </row>
    <row r="212" ht="15.75" customHeight="1">
      <c r="A212" s="2">
        <v>211.0</v>
      </c>
      <c r="B212" s="3">
        <f t="shared" si="8"/>
        <v>133.0630096</v>
      </c>
      <c r="C212" s="3">
        <f t="shared" si="1"/>
        <v>0.6667732563</v>
      </c>
      <c r="D212" s="3">
        <f t="shared" si="2"/>
        <v>11.60528806</v>
      </c>
      <c r="E212" s="3">
        <f t="shared" si="9"/>
        <v>133.0630096</v>
      </c>
      <c r="F212" s="3">
        <f t="shared" si="4"/>
        <v>144.6682976</v>
      </c>
      <c r="G212" s="3">
        <f t="shared" si="10"/>
        <v>0</v>
      </c>
      <c r="H212" s="3">
        <f t="shared" si="11"/>
        <v>4.316245359</v>
      </c>
    </row>
    <row r="213" ht="15.75" customHeight="1">
      <c r="A213" s="2">
        <v>212.0</v>
      </c>
      <c r="B213" s="3">
        <f t="shared" si="8"/>
        <v>133.7297828</v>
      </c>
      <c r="C213" s="3">
        <f t="shared" si="1"/>
        <v>0.5736531553</v>
      </c>
      <c r="D213" s="3">
        <f t="shared" si="2"/>
        <v>12.1728493</v>
      </c>
      <c r="E213" s="3">
        <f t="shared" si="9"/>
        <v>133.7297828</v>
      </c>
      <c r="F213" s="3">
        <f t="shared" si="4"/>
        <v>145.9026321</v>
      </c>
      <c r="G213" s="3">
        <f t="shared" si="10"/>
        <v>0</v>
      </c>
      <c r="H213" s="3">
        <f t="shared" si="11"/>
        <v>3.19088816</v>
      </c>
    </row>
    <row r="214" ht="15.75" customHeight="1">
      <c r="A214" s="2">
        <v>213.0</v>
      </c>
      <c r="B214" s="3">
        <f t="shared" si="8"/>
        <v>134.303436</v>
      </c>
      <c r="C214" s="3">
        <f t="shared" si="1"/>
        <v>0.739150602</v>
      </c>
      <c r="D214" s="3">
        <f t="shared" si="2"/>
        <v>13.17823088</v>
      </c>
      <c r="E214" s="3">
        <f t="shared" si="9"/>
        <v>134.303436</v>
      </c>
      <c r="F214" s="3">
        <f t="shared" si="4"/>
        <v>147.4816669</v>
      </c>
      <c r="G214" s="3">
        <f t="shared" si="10"/>
        <v>0</v>
      </c>
      <c r="H214" s="3">
        <f t="shared" si="11"/>
        <v>3.764541316</v>
      </c>
    </row>
    <row r="215" ht="15.75" customHeight="1">
      <c r="A215" s="2">
        <v>214.0</v>
      </c>
      <c r="B215" s="3">
        <f t="shared" si="8"/>
        <v>135.0425866</v>
      </c>
      <c r="C215" s="3">
        <f t="shared" si="1"/>
        <v>0.4557513</v>
      </c>
      <c r="D215" s="3">
        <f t="shared" si="2"/>
        <v>13.09152997</v>
      </c>
      <c r="E215" s="3">
        <f t="shared" si="9"/>
        <v>135.0425866</v>
      </c>
      <c r="F215" s="3">
        <f t="shared" si="4"/>
        <v>148.1341166</v>
      </c>
      <c r="G215" s="3">
        <f t="shared" si="10"/>
        <v>0</v>
      </c>
      <c r="H215" s="3">
        <f t="shared" si="11"/>
        <v>3.349885759</v>
      </c>
    </row>
    <row r="216" ht="15.75" customHeight="1">
      <c r="A216" s="2">
        <v>215.0</v>
      </c>
      <c r="B216" s="3">
        <f t="shared" si="8"/>
        <v>135.4983379</v>
      </c>
      <c r="C216" s="3">
        <f t="shared" si="1"/>
        <v>0.6660795876</v>
      </c>
      <c r="D216" s="3">
        <f t="shared" si="2"/>
        <v>12.16715743</v>
      </c>
      <c r="E216" s="3">
        <f t="shared" si="9"/>
        <v>135.4983379</v>
      </c>
      <c r="F216" s="3">
        <f t="shared" si="4"/>
        <v>147.6654953</v>
      </c>
      <c r="G216" s="3">
        <f t="shared" si="10"/>
        <v>0</v>
      </c>
      <c r="H216" s="3">
        <f t="shared" si="11"/>
        <v>3.805637059</v>
      </c>
    </row>
    <row r="217" ht="15.75" customHeight="1">
      <c r="A217" s="2">
        <v>216.0</v>
      </c>
      <c r="B217" s="3">
        <f t="shared" si="8"/>
        <v>136.1644175</v>
      </c>
      <c r="C217" s="3">
        <f t="shared" si="1"/>
        <v>0.8805234251</v>
      </c>
      <c r="D217" s="3">
        <f t="shared" si="2"/>
        <v>13.05831997</v>
      </c>
      <c r="E217" s="3">
        <f t="shared" si="9"/>
        <v>136.1644175</v>
      </c>
      <c r="F217" s="3">
        <f t="shared" si="4"/>
        <v>149.2227375</v>
      </c>
      <c r="G217" s="3">
        <f t="shared" si="10"/>
        <v>0</v>
      </c>
      <c r="H217" s="3">
        <f t="shared" si="11"/>
        <v>4.471716646</v>
      </c>
    </row>
    <row r="218" ht="15.75" customHeight="1">
      <c r="A218" s="2">
        <v>217.0</v>
      </c>
      <c r="B218" s="3">
        <f t="shared" si="8"/>
        <v>137.0449409</v>
      </c>
      <c r="C218" s="3">
        <f t="shared" si="1"/>
        <v>0.4911331462</v>
      </c>
      <c r="D218" s="3">
        <f t="shared" si="2"/>
        <v>12.4523134</v>
      </c>
      <c r="E218" s="3">
        <f t="shared" si="9"/>
        <v>137.0449409</v>
      </c>
      <c r="F218" s="3">
        <f t="shared" si="4"/>
        <v>149.4972543</v>
      </c>
      <c r="G218" s="3">
        <f t="shared" si="10"/>
        <v>0</v>
      </c>
      <c r="H218" s="3">
        <f t="shared" si="11"/>
        <v>3.961068934</v>
      </c>
    </row>
    <row r="219" ht="15.75" customHeight="1">
      <c r="A219" s="2">
        <v>218.0</v>
      </c>
      <c r="B219" s="3">
        <f t="shared" si="8"/>
        <v>137.5360741</v>
      </c>
      <c r="C219" s="3">
        <f t="shared" si="1"/>
        <v>0.4508519455</v>
      </c>
      <c r="D219" s="3">
        <f t="shared" si="2"/>
        <v>11.18145409</v>
      </c>
      <c r="E219" s="3">
        <f t="shared" si="9"/>
        <v>137.5360741</v>
      </c>
      <c r="F219" s="3">
        <f t="shared" si="4"/>
        <v>148.7175281</v>
      </c>
      <c r="G219" s="3">
        <f t="shared" si="10"/>
        <v>0</v>
      </c>
      <c r="H219" s="3">
        <f t="shared" si="11"/>
        <v>4.080887217</v>
      </c>
    </row>
    <row r="220" ht="15.75" customHeight="1">
      <c r="A220" s="2">
        <v>219.0</v>
      </c>
      <c r="B220" s="3">
        <f t="shared" si="8"/>
        <v>137.986926</v>
      </c>
      <c r="C220" s="3">
        <f t="shared" si="1"/>
        <v>0.8010091305</v>
      </c>
      <c r="D220" s="3">
        <f t="shared" si="2"/>
        <v>10.93550421</v>
      </c>
      <c r="E220" s="3">
        <f t="shared" si="9"/>
        <v>137.986926</v>
      </c>
      <c r="F220" s="3">
        <f t="shared" si="4"/>
        <v>148.9224302</v>
      </c>
      <c r="G220" s="3">
        <f t="shared" si="10"/>
        <v>0</v>
      </c>
      <c r="H220" s="3">
        <f t="shared" si="11"/>
        <v>3.154323968</v>
      </c>
    </row>
    <row r="221" ht="15.75" customHeight="1">
      <c r="A221" s="2">
        <v>220.0</v>
      </c>
      <c r="B221" s="3">
        <f t="shared" si="8"/>
        <v>138.7879351</v>
      </c>
      <c r="C221" s="3">
        <f t="shared" si="1"/>
        <v>0.5410591876</v>
      </c>
      <c r="D221" s="3">
        <f t="shared" si="2"/>
        <v>13.64602916</v>
      </c>
      <c r="E221" s="3">
        <f t="shared" si="9"/>
        <v>138.7879351</v>
      </c>
      <c r="F221" s="3">
        <f t="shared" si="4"/>
        <v>152.4339643</v>
      </c>
      <c r="G221" s="3">
        <f t="shared" si="10"/>
        <v>0</v>
      </c>
      <c r="H221" s="3">
        <f t="shared" si="11"/>
        <v>3.955333098</v>
      </c>
    </row>
    <row r="222" ht="15.75" customHeight="1">
      <c r="A222" s="2">
        <v>221.0</v>
      </c>
      <c r="B222" s="3">
        <f t="shared" si="8"/>
        <v>139.3289943</v>
      </c>
      <c r="C222" s="3">
        <f t="shared" si="1"/>
        <v>0.7661179565</v>
      </c>
      <c r="D222" s="3">
        <f t="shared" si="2"/>
        <v>11.8007634</v>
      </c>
      <c r="E222" s="3">
        <f t="shared" si="9"/>
        <v>139.3289943</v>
      </c>
      <c r="F222" s="3">
        <f t="shared" si="4"/>
        <v>151.1297577</v>
      </c>
      <c r="G222" s="3">
        <f t="shared" si="10"/>
        <v>0</v>
      </c>
      <c r="H222" s="3">
        <f t="shared" si="11"/>
        <v>4.496392286</v>
      </c>
    </row>
    <row r="223" ht="15.75" customHeight="1">
      <c r="A223" s="2">
        <v>222.0</v>
      </c>
      <c r="B223" s="3">
        <f t="shared" si="8"/>
        <v>140.0951123</v>
      </c>
      <c r="C223" s="3">
        <f t="shared" si="1"/>
        <v>0.5964533109</v>
      </c>
      <c r="D223" s="3">
        <f t="shared" si="2"/>
        <v>11.51022416</v>
      </c>
      <c r="E223" s="3">
        <f t="shared" si="9"/>
        <v>140.0951123</v>
      </c>
      <c r="F223" s="3">
        <f t="shared" si="4"/>
        <v>151.6053364</v>
      </c>
      <c r="G223" s="3">
        <f t="shared" si="10"/>
        <v>0</v>
      </c>
      <c r="H223" s="3">
        <f t="shared" si="11"/>
        <v>5.07386462</v>
      </c>
    </row>
    <row r="224" ht="15.75" customHeight="1">
      <c r="A224" s="2">
        <v>223.0</v>
      </c>
      <c r="B224" s="3">
        <f t="shared" si="8"/>
        <v>140.6915656</v>
      </c>
      <c r="C224" s="3">
        <f t="shared" si="1"/>
        <v>0.6811276513</v>
      </c>
      <c r="D224" s="3">
        <f t="shared" si="2"/>
        <v>11.90594215</v>
      </c>
      <c r="E224" s="3">
        <f t="shared" si="9"/>
        <v>140.6915656</v>
      </c>
      <c r="F224" s="3">
        <f t="shared" si="4"/>
        <v>152.5975077</v>
      </c>
      <c r="G224" s="3">
        <f t="shared" si="10"/>
        <v>0</v>
      </c>
      <c r="H224" s="3">
        <f t="shared" si="11"/>
        <v>4.637639934</v>
      </c>
    </row>
    <row r="225" ht="15.75" customHeight="1">
      <c r="A225" s="2">
        <v>224.0</v>
      </c>
      <c r="B225" s="3">
        <f t="shared" si="8"/>
        <v>141.3726932</v>
      </c>
      <c r="C225" s="3">
        <f t="shared" si="1"/>
        <v>0.6642699132</v>
      </c>
      <c r="D225" s="3">
        <f t="shared" si="2"/>
        <v>9.011159828</v>
      </c>
      <c r="E225" s="3">
        <f t="shared" si="9"/>
        <v>141.3726932</v>
      </c>
      <c r="F225" s="3">
        <f t="shared" si="4"/>
        <v>150.3838531</v>
      </c>
      <c r="G225" s="3">
        <f t="shared" si="10"/>
        <v>0</v>
      </c>
      <c r="H225" s="3">
        <f t="shared" si="11"/>
        <v>3.093306281</v>
      </c>
    </row>
    <row r="226" ht="15.75" customHeight="1">
      <c r="A226" s="2">
        <v>225.0</v>
      </c>
      <c r="B226" s="3">
        <f t="shared" si="8"/>
        <v>142.0369632</v>
      </c>
      <c r="C226" s="3">
        <f t="shared" si="1"/>
        <v>0.3203386765</v>
      </c>
      <c r="D226" s="3">
        <f t="shared" si="2"/>
        <v>12.67109883</v>
      </c>
      <c r="E226" s="3">
        <f t="shared" si="9"/>
        <v>142.0369632</v>
      </c>
      <c r="F226" s="3">
        <f t="shared" si="4"/>
        <v>154.708062</v>
      </c>
      <c r="G226" s="3">
        <f t="shared" si="10"/>
        <v>0</v>
      </c>
      <c r="H226" s="3">
        <f t="shared" si="11"/>
        <v>3.426545997</v>
      </c>
    </row>
    <row r="227" ht="15.75" customHeight="1">
      <c r="A227" s="2">
        <v>226.0</v>
      </c>
      <c r="B227" s="3">
        <f t="shared" si="8"/>
        <v>142.3573018</v>
      </c>
      <c r="C227" s="3">
        <f t="shared" si="1"/>
        <v>0.7041382564</v>
      </c>
      <c r="D227" s="3">
        <f t="shared" si="2"/>
        <v>11.44889924</v>
      </c>
      <c r="E227" s="3">
        <f t="shared" si="9"/>
        <v>142.3573018</v>
      </c>
      <c r="F227" s="3">
        <f t="shared" si="4"/>
        <v>153.8062011</v>
      </c>
      <c r="G227" s="3">
        <f t="shared" si="10"/>
        <v>0</v>
      </c>
      <c r="H227" s="3">
        <f t="shared" si="11"/>
        <v>3.746884674</v>
      </c>
    </row>
    <row r="228" ht="15.75" customHeight="1">
      <c r="A228" s="2">
        <v>227.0</v>
      </c>
      <c r="B228" s="3">
        <f t="shared" si="8"/>
        <v>143.0614401</v>
      </c>
      <c r="C228" s="3">
        <f t="shared" si="1"/>
        <v>0.8134295341</v>
      </c>
      <c r="D228" s="3">
        <f t="shared" si="2"/>
        <v>13.26310694</v>
      </c>
      <c r="E228" s="3">
        <f t="shared" si="9"/>
        <v>143.0614401</v>
      </c>
      <c r="F228" s="3">
        <f t="shared" si="4"/>
        <v>156.324547</v>
      </c>
      <c r="G228" s="3">
        <f t="shared" si="10"/>
        <v>0</v>
      </c>
      <c r="H228" s="3">
        <f t="shared" si="11"/>
        <v>3.596264913</v>
      </c>
    </row>
    <row r="229" ht="15.75" customHeight="1">
      <c r="A229" s="2">
        <v>228.0</v>
      </c>
      <c r="B229" s="3">
        <f t="shared" si="8"/>
        <v>143.8748696</v>
      </c>
      <c r="C229" s="3">
        <f t="shared" si="1"/>
        <v>0.7430788354</v>
      </c>
      <c r="D229" s="3">
        <f t="shared" si="2"/>
        <v>10.8874239</v>
      </c>
      <c r="E229" s="3">
        <f t="shared" si="9"/>
        <v>143.8748696</v>
      </c>
      <c r="F229" s="3">
        <f t="shared" si="4"/>
        <v>154.7622935</v>
      </c>
      <c r="G229" s="3">
        <f t="shared" si="10"/>
        <v>0</v>
      </c>
      <c r="H229" s="3">
        <f t="shared" si="11"/>
        <v>4.409694447</v>
      </c>
    </row>
    <row r="230" ht="15.75" customHeight="1">
      <c r="A230" s="2">
        <v>229.0</v>
      </c>
      <c r="B230" s="3">
        <f t="shared" si="8"/>
        <v>144.6179485</v>
      </c>
      <c r="C230" s="3">
        <f t="shared" si="1"/>
        <v>0.4695068149</v>
      </c>
      <c r="D230" s="3">
        <f t="shared" si="2"/>
        <v>12.87426907</v>
      </c>
      <c r="E230" s="3">
        <f t="shared" si="9"/>
        <v>144.6179485</v>
      </c>
      <c r="F230" s="3">
        <f t="shared" si="4"/>
        <v>157.4922175</v>
      </c>
      <c r="G230" s="3">
        <f t="shared" si="10"/>
        <v>0</v>
      </c>
      <c r="H230" s="3">
        <f t="shared" si="11"/>
        <v>4.073172827</v>
      </c>
    </row>
    <row r="231" ht="15.75" customHeight="1">
      <c r="A231" s="2">
        <v>230.0</v>
      </c>
      <c r="B231" s="3">
        <f t="shared" si="8"/>
        <v>145.0874553</v>
      </c>
      <c r="C231" s="3">
        <f t="shared" si="1"/>
        <v>0.5883291313</v>
      </c>
      <c r="D231" s="3">
        <f t="shared" si="2"/>
        <v>12.32405853</v>
      </c>
      <c r="E231" s="3">
        <f t="shared" si="9"/>
        <v>145.0874553</v>
      </c>
      <c r="F231" s="3">
        <f t="shared" si="4"/>
        <v>157.4115138</v>
      </c>
      <c r="G231" s="3">
        <f t="shared" si="10"/>
        <v>0</v>
      </c>
      <c r="H231" s="3">
        <f t="shared" si="11"/>
        <v>4.542679642</v>
      </c>
    </row>
    <row r="232" ht="15.75" customHeight="1">
      <c r="A232" s="2">
        <v>231.0</v>
      </c>
      <c r="B232" s="3">
        <f t="shared" si="8"/>
        <v>145.6757844</v>
      </c>
      <c r="C232" s="3">
        <f t="shared" si="1"/>
        <v>0.6347234611</v>
      </c>
      <c r="D232" s="3">
        <f t="shared" si="2"/>
        <v>11.59485595</v>
      </c>
      <c r="E232" s="3">
        <f t="shared" si="9"/>
        <v>145.6757844</v>
      </c>
      <c r="F232" s="3">
        <f t="shared" si="4"/>
        <v>157.2706404</v>
      </c>
      <c r="G232" s="3">
        <f t="shared" si="10"/>
        <v>0</v>
      </c>
      <c r="H232" s="3">
        <f t="shared" si="11"/>
        <v>5.131008773</v>
      </c>
    </row>
    <row r="233" ht="15.75" customHeight="1">
      <c r="A233" s="2">
        <v>232.0</v>
      </c>
      <c r="B233" s="3">
        <f t="shared" si="8"/>
        <v>146.3105079</v>
      </c>
      <c r="C233" s="3">
        <f t="shared" si="1"/>
        <v>0.6193467721</v>
      </c>
      <c r="D233" s="3">
        <f t="shared" si="2"/>
        <v>11.70797427</v>
      </c>
      <c r="E233" s="3">
        <f t="shared" si="9"/>
        <v>146.3105079</v>
      </c>
      <c r="F233" s="3">
        <f t="shared" si="4"/>
        <v>158.0184821</v>
      </c>
      <c r="G233" s="3">
        <f t="shared" si="10"/>
        <v>0</v>
      </c>
      <c r="H233" s="3">
        <f t="shared" si="11"/>
        <v>2.521223521</v>
      </c>
    </row>
    <row r="234" ht="15.75" customHeight="1">
      <c r="A234" s="2">
        <v>233.0</v>
      </c>
      <c r="B234" s="3">
        <f t="shared" si="8"/>
        <v>146.9298546</v>
      </c>
      <c r="C234" s="3">
        <f t="shared" si="1"/>
        <v>0.8065185953</v>
      </c>
      <c r="D234" s="3">
        <f t="shared" si="2"/>
        <v>10.97370386</v>
      </c>
      <c r="E234" s="3">
        <f t="shared" si="9"/>
        <v>146.9298546</v>
      </c>
      <c r="F234" s="3">
        <f t="shared" si="4"/>
        <v>157.9035585</v>
      </c>
      <c r="G234" s="3">
        <f t="shared" si="10"/>
        <v>0</v>
      </c>
      <c r="H234" s="3">
        <f t="shared" si="11"/>
        <v>2.26155699</v>
      </c>
    </row>
    <row r="235" ht="15.75" customHeight="1">
      <c r="A235" s="2">
        <v>234.0</v>
      </c>
      <c r="B235" s="3">
        <f t="shared" si="8"/>
        <v>147.7363732</v>
      </c>
      <c r="C235" s="3">
        <f t="shared" si="1"/>
        <v>0.7314572864</v>
      </c>
      <c r="D235" s="3">
        <f t="shared" si="2"/>
        <v>12.62560091</v>
      </c>
      <c r="E235" s="3">
        <f t="shared" si="9"/>
        <v>147.7363732</v>
      </c>
      <c r="F235" s="3">
        <f t="shared" si="4"/>
        <v>160.3619741</v>
      </c>
      <c r="G235" s="3">
        <f t="shared" si="10"/>
        <v>0</v>
      </c>
      <c r="H235" s="3">
        <f t="shared" si="11"/>
        <v>3.068075585</v>
      </c>
    </row>
    <row r="236" ht="15.75" customHeight="1">
      <c r="A236" s="2">
        <v>235.0</v>
      </c>
      <c r="B236" s="3">
        <f t="shared" si="8"/>
        <v>148.4678305</v>
      </c>
      <c r="C236" s="3">
        <f t="shared" si="1"/>
        <v>0.5604559609</v>
      </c>
      <c r="D236" s="3">
        <f t="shared" si="2"/>
        <v>12.55969201</v>
      </c>
      <c r="E236" s="3">
        <f t="shared" si="9"/>
        <v>148.4678305</v>
      </c>
      <c r="F236" s="3">
        <f t="shared" si="4"/>
        <v>161.0275225</v>
      </c>
      <c r="G236" s="3">
        <f t="shared" si="10"/>
        <v>0</v>
      </c>
      <c r="H236" s="3">
        <f t="shared" si="11"/>
        <v>3.799532872</v>
      </c>
    </row>
    <row r="237" ht="15.75" customHeight="1">
      <c r="A237" s="2">
        <v>236.0</v>
      </c>
      <c r="B237" s="3">
        <f t="shared" si="8"/>
        <v>149.0282865</v>
      </c>
      <c r="C237" s="3">
        <f t="shared" si="1"/>
        <v>0.5859733577</v>
      </c>
      <c r="D237" s="3">
        <f t="shared" si="2"/>
        <v>11.27543735</v>
      </c>
      <c r="E237" s="3">
        <f t="shared" si="9"/>
        <v>149.0282865</v>
      </c>
      <c r="F237" s="3">
        <f t="shared" si="4"/>
        <v>160.3037238</v>
      </c>
      <c r="G237" s="3">
        <f t="shared" si="10"/>
        <v>0</v>
      </c>
      <c r="H237" s="3">
        <f t="shared" si="11"/>
        <v>3.12565434</v>
      </c>
    </row>
    <row r="238" ht="15.75" customHeight="1">
      <c r="A238" s="2">
        <v>237.0</v>
      </c>
      <c r="B238" s="3">
        <f t="shared" si="8"/>
        <v>149.6142598</v>
      </c>
      <c r="C238" s="3">
        <f t="shared" si="1"/>
        <v>0.6155671757</v>
      </c>
      <c r="D238" s="3">
        <f t="shared" si="2"/>
        <v>12.03309044</v>
      </c>
      <c r="E238" s="3">
        <f t="shared" si="9"/>
        <v>149.6142598</v>
      </c>
      <c r="F238" s="3">
        <f t="shared" si="4"/>
        <v>161.6473503</v>
      </c>
      <c r="G238" s="3">
        <f t="shared" si="10"/>
        <v>0</v>
      </c>
      <c r="H238" s="3">
        <f t="shared" si="11"/>
        <v>2.132592957</v>
      </c>
    </row>
    <row r="239" ht="15.75" customHeight="1">
      <c r="A239" s="2">
        <v>238.0</v>
      </c>
      <c r="B239" s="3">
        <f t="shared" si="8"/>
        <v>150.229827</v>
      </c>
      <c r="C239" s="3">
        <f t="shared" si="1"/>
        <v>0.547653574</v>
      </c>
      <c r="D239" s="3">
        <f t="shared" si="2"/>
        <v>12.50434846</v>
      </c>
      <c r="E239" s="3">
        <f t="shared" si="9"/>
        <v>150.229827</v>
      </c>
      <c r="F239" s="3">
        <f t="shared" si="4"/>
        <v>162.7341755</v>
      </c>
      <c r="G239" s="3">
        <f t="shared" si="10"/>
        <v>0</v>
      </c>
      <c r="H239" s="3">
        <f t="shared" si="11"/>
        <v>2.564331683</v>
      </c>
    </row>
    <row r="240" ht="15.75" customHeight="1">
      <c r="A240" s="2">
        <v>239.0</v>
      </c>
      <c r="B240" s="3">
        <f t="shared" si="8"/>
        <v>150.7774806</v>
      </c>
      <c r="C240" s="3">
        <f t="shared" si="1"/>
        <v>0.4915891814</v>
      </c>
      <c r="D240" s="3">
        <f t="shared" si="2"/>
        <v>10.65277468</v>
      </c>
      <c r="E240" s="3">
        <f t="shared" si="9"/>
        <v>150.7774806</v>
      </c>
      <c r="F240" s="3">
        <f t="shared" si="4"/>
        <v>161.4302553</v>
      </c>
      <c r="G240" s="3">
        <f t="shared" si="10"/>
        <v>0</v>
      </c>
      <c r="H240" s="3">
        <f t="shared" si="11"/>
        <v>3.111985257</v>
      </c>
    </row>
    <row r="241" ht="15.75" customHeight="1">
      <c r="A241" s="2">
        <v>240.0</v>
      </c>
      <c r="B241" s="3">
        <f t="shared" si="8"/>
        <v>151.2690698</v>
      </c>
      <c r="C241" s="3">
        <f t="shared" si="1"/>
        <v>0.6654428206</v>
      </c>
      <c r="D241" s="3">
        <f t="shared" si="2"/>
        <v>12.55973248</v>
      </c>
      <c r="E241" s="3">
        <f t="shared" si="9"/>
        <v>151.2690698</v>
      </c>
      <c r="F241" s="3">
        <f t="shared" si="4"/>
        <v>163.8288022</v>
      </c>
      <c r="G241" s="3">
        <f t="shared" si="10"/>
        <v>0</v>
      </c>
      <c r="H241" s="3">
        <f t="shared" si="11"/>
        <v>2.551541621</v>
      </c>
    </row>
    <row r="242" ht="15.75" customHeight="1">
      <c r="A242" s="2">
        <v>241.0</v>
      </c>
      <c r="B242" s="3">
        <f t="shared" si="8"/>
        <v>151.9345126</v>
      </c>
      <c r="C242" s="3">
        <f t="shared" si="1"/>
        <v>0.5882165221</v>
      </c>
      <c r="D242" s="3">
        <f t="shared" si="2"/>
        <v>12.94980082</v>
      </c>
      <c r="E242" s="3">
        <f t="shared" si="9"/>
        <v>151.9345126</v>
      </c>
      <c r="F242" s="3">
        <f t="shared" si="4"/>
        <v>164.8843134</v>
      </c>
      <c r="G242" s="3">
        <f t="shared" si="10"/>
        <v>0</v>
      </c>
      <c r="H242" s="3">
        <f t="shared" si="11"/>
        <v>3.216984442</v>
      </c>
    </row>
    <row r="243" ht="15.75" customHeight="1">
      <c r="A243" s="2">
        <v>242.0</v>
      </c>
      <c r="B243" s="3">
        <f t="shared" si="8"/>
        <v>152.5227291</v>
      </c>
      <c r="C243" s="3">
        <f t="shared" si="1"/>
        <v>0.558414772</v>
      </c>
      <c r="D243" s="3">
        <f t="shared" si="2"/>
        <v>12.90928852</v>
      </c>
      <c r="E243" s="3">
        <f t="shared" si="9"/>
        <v>152.5227291</v>
      </c>
      <c r="F243" s="3">
        <f t="shared" si="4"/>
        <v>165.4320176</v>
      </c>
      <c r="G243" s="3">
        <f t="shared" si="10"/>
        <v>0</v>
      </c>
      <c r="H243" s="3">
        <f t="shared" si="11"/>
        <v>3.805200964</v>
      </c>
    </row>
    <row r="244" ht="15.75" customHeight="1">
      <c r="A244" s="2">
        <v>243.0</v>
      </c>
      <c r="B244" s="3">
        <f t="shared" si="8"/>
        <v>153.0811439</v>
      </c>
      <c r="C244" s="3">
        <f t="shared" si="1"/>
        <v>0.6262268882</v>
      </c>
      <c r="D244" s="3">
        <f t="shared" si="2"/>
        <v>12.01946867</v>
      </c>
      <c r="E244" s="3">
        <f t="shared" si="9"/>
        <v>153.0811439</v>
      </c>
      <c r="F244" s="3">
        <f t="shared" si="4"/>
        <v>165.1006126</v>
      </c>
      <c r="G244" s="3">
        <f t="shared" si="10"/>
        <v>0</v>
      </c>
      <c r="H244" s="3">
        <f t="shared" si="11"/>
        <v>4.158713672</v>
      </c>
    </row>
    <row r="245" ht="15.75" customHeight="1">
      <c r="A245" s="2">
        <v>244.0</v>
      </c>
      <c r="B245" s="3">
        <f t="shared" si="8"/>
        <v>153.7073708</v>
      </c>
      <c r="C245" s="3">
        <f t="shared" si="1"/>
        <v>0.4886962055</v>
      </c>
      <c r="D245" s="3">
        <f t="shared" si="2"/>
        <v>11.72937497</v>
      </c>
      <c r="E245" s="3">
        <f t="shared" si="9"/>
        <v>153.7073708</v>
      </c>
      <c r="F245" s="3">
        <f t="shared" si="4"/>
        <v>165.4367457</v>
      </c>
      <c r="G245" s="3">
        <f t="shared" si="10"/>
        <v>0</v>
      </c>
      <c r="H245" s="3">
        <f t="shared" si="11"/>
        <v>3.323517702</v>
      </c>
    </row>
    <row r="246" ht="15.75" customHeight="1">
      <c r="A246" s="2">
        <v>245.0</v>
      </c>
      <c r="B246" s="3">
        <f t="shared" si="8"/>
        <v>154.196067</v>
      </c>
      <c r="C246" s="3">
        <f t="shared" si="1"/>
        <v>0.5523243243</v>
      </c>
      <c r="D246" s="3">
        <f t="shared" si="2"/>
        <v>10.59038981</v>
      </c>
      <c r="E246" s="3">
        <f t="shared" si="9"/>
        <v>154.196067</v>
      </c>
      <c r="F246" s="3">
        <f t="shared" si="4"/>
        <v>164.7864568</v>
      </c>
      <c r="G246" s="3">
        <f t="shared" si="10"/>
        <v>0</v>
      </c>
      <c r="H246" s="3">
        <f t="shared" si="11"/>
        <v>3.812213907</v>
      </c>
    </row>
    <row r="247" ht="15.75" customHeight="1">
      <c r="A247" s="2">
        <v>246.0</v>
      </c>
      <c r="B247" s="3">
        <f t="shared" si="8"/>
        <v>154.7483913</v>
      </c>
      <c r="C247" s="3">
        <f t="shared" si="1"/>
        <v>0.5630054779</v>
      </c>
      <c r="D247" s="3">
        <f t="shared" si="2"/>
        <v>13.63510509</v>
      </c>
      <c r="E247" s="3">
        <f t="shared" si="9"/>
        <v>154.7483913</v>
      </c>
      <c r="F247" s="3">
        <f t="shared" si="4"/>
        <v>168.3834964</v>
      </c>
      <c r="G247" s="3">
        <f t="shared" si="10"/>
        <v>0</v>
      </c>
      <c r="H247" s="3">
        <f t="shared" si="11"/>
        <v>4.364538232</v>
      </c>
    </row>
    <row r="248" ht="15.75" customHeight="1">
      <c r="A248" s="2">
        <v>247.0</v>
      </c>
      <c r="B248" s="3">
        <f t="shared" si="8"/>
        <v>155.3113968</v>
      </c>
      <c r="C248" s="3">
        <f t="shared" si="1"/>
        <v>0.5622036545</v>
      </c>
      <c r="D248" s="3">
        <f t="shared" si="2"/>
        <v>12.15564295</v>
      </c>
      <c r="E248" s="3">
        <f t="shared" si="9"/>
        <v>155.3113968</v>
      </c>
      <c r="F248" s="3">
        <f t="shared" si="4"/>
        <v>167.4670397</v>
      </c>
      <c r="G248" s="3">
        <f t="shared" si="10"/>
        <v>0</v>
      </c>
      <c r="H248" s="3">
        <f t="shared" si="11"/>
        <v>4.92754371</v>
      </c>
    </row>
    <row r="249" ht="15.75" customHeight="1">
      <c r="A249" s="2">
        <v>248.0</v>
      </c>
      <c r="B249" s="3">
        <f t="shared" si="8"/>
        <v>155.8736004</v>
      </c>
      <c r="C249" s="3">
        <f t="shared" si="1"/>
        <v>0.4415837603</v>
      </c>
      <c r="D249" s="3">
        <f t="shared" si="2"/>
        <v>12.7469868</v>
      </c>
      <c r="E249" s="3">
        <f t="shared" si="9"/>
        <v>155.8736004</v>
      </c>
      <c r="F249" s="3">
        <f t="shared" si="4"/>
        <v>168.6205872</v>
      </c>
      <c r="G249" s="3">
        <f t="shared" si="10"/>
        <v>0</v>
      </c>
      <c r="H249" s="3">
        <f t="shared" si="11"/>
        <v>5.489747364</v>
      </c>
    </row>
    <row r="250" ht="15.75" customHeight="1">
      <c r="A250" s="2">
        <v>249.0</v>
      </c>
      <c r="B250" s="3">
        <f t="shared" si="8"/>
        <v>156.3151842</v>
      </c>
      <c r="C250" s="3">
        <f t="shared" si="1"/>
        <v>0.553286409</v>
      </c>
      <c r="D250" s="3">
        <f t="shared" si="2"/>
        <v>12.76293325</v>
      </c>
      <c r="E250" s="3">
        <f t="shared" si="9"/>
        <v>156.3151842</v>
      </c>
      <c r="F250" s="3">
        <f t="shared" si="4"/>
        <v>169.0781174</v>
      </c>
      <c r="G250" s="3">
        <f t="shared" si="10"/>
        <v>0</v>
      </c>
      <c r="H250" s="3">
        <f t="shared" si="11"/>
        <v>2.508983125</v>
      </c>
    </row>
    <row r="251" ht="15.75" customHeight="1">
      <c r="A251" s="2">
        <v>250.0</v>
      </c>
      <c r="B251" s="3">
        <f t="shared" si="8"/>
        <v>156.8684706</v>
      </c>
      <c r="C251" s="3">
        <f t="shared" si="1"/>
        <v>0.6418980066</v>
      </c>
      <c r="D251" s="3">
        <f t="shared" si="2"/>
        <v>12.26139006</v>
      </c>
      <c r="E251" s="3">
        <f t="shared" si="9"/>
        <v>156.8684706</v>
      </c>
      <c r="F251" s="3">
        <f t="shared" si="4"/>
        <v>169.1298607</v>
      </c>
      <c r="G251" s="3">
        <f t="shared" si="10"/>
        <v>0</v>
      </c>
      <c r="H251" s="3">
        <f t="shared" si="11"/>
        <v>3.062269534</v>
      </c>
    </row>
    <row r="252" ht="15.75" customHeight="1">
      <c r="A252" s="2">
        <v>251.0</v>
      </c>
      <c r="B252" s="3">
        <f t="shared" si="8"/>
        <v>157.5103686</v>
      </c>
      <c r="C252" s="3">
        <f t="shared" si="1"/>
        <v>0.579428825</v>
      </c>
      <c r="D252" s="3">
        <f t="shared" si="2"/>
        <v>11.4659368</v>
      </c>
      <c r="E252" s="3">
        <f t="shared" si="9"/>
        <v>157.5103686</v>
      </c>
      <c r="F252" s="3">
        <f t="shared" si="4"/>
        <v>168.9763054</v>
      </c>
      <c r="G252" s="3">
        <f t="shared" si="10"/>
        <v>0</v>
      </c>
      <c r="H252" s="3">
        <f t="shared" si="11"/>
        <v>2.748075086</v>
      </c>
    </row>
    <row r="253" ht="15.75" customHeight="1">
      <c r="A253" s="2">
        <v>252.0</v>
      </c>
      <c r="B253" s="3">
        <f t="shared" si="8"/>
        <v>158.0897974</v>
      </c>
      <c r="C253" s="3">
        <f t="shared" si="1"/>
        <v>0.6216915077</v>
      </c>
      <c r="D253" s="3">
        <f t="shared" si="2"/>
        <v>12.83642993</v>
      </c>
      <c r="E253" s="3">
        <f t="shared" si="9"/>
        <v>158.0897974</v>
      </c>
      <c r="F253" s="3">
        <f t="shared" si="4"/>
        <v>170.9262274</v>
      </c>
      <c r="G253" s="3">
        <f t="shared" si="10"/>
        <v>0</v>
      </c>
      <c r="H253" s="3">
        <f t="shared" si="11"/>
        <v>3.327503911</v>
      </c>
    </row>
    <row r="254" ht="15.75" customHeight="1">
      <c r="A254" s="2">
        <v>253.0</v>
      </c>
      <c r="B254" s="3">
        <f t="shared" si="8"/>
        <v>158.7114889</v>
      </c>
      <c r="C254" s="3">
        <f t="shared" si="1"/>
        <v>0.7016621481</v>
      </c>
      <c r="D254" s="3">
        <f t="shared" si="2"/>
        <v>11.12915843</v>
      </c>
      <c r="E254" s="3">
        <f t="shared" si="9"/>
        <v>158.7114889</v>
      </c>
      <c r="F254" s="3">
        <f t="shared" si="4"/>
        <v>169.8406474</v>
      </c>
      <c r="G254" s="3">
        <f t="shared" si="10"/>
        <v>0</v>
      </c>
      <c r="H254" s="3">
        <f t="shared" si="11"/>
        <v>1.440848585</v>
      </c>
    </row>
    <row r="255" ht="15.75" customHeight="1">
      <c r="A255" s="2">
        <v>254.0</v>
      </c>
      <c r="B255" s="3">
        <f t="shared" si="8"/>
        <v>159.4131511</v>
      </c>
      <c r="C255" s="3">
        <f t="shared" si="1"/>
        <v>0.4856711038</v>
      </c>
      <c r="D255" s="3">
        <f t="shared" si="2"/>
        <v>11.73816698</v>
      </c>
      <c r="E255" s="3">
        <f t="shared" si="9"/>
        <v>159.4131511</v>
      </c>
      <c r="F255" s="3">
        <f t="shared" si="4"/>
        <v>171.1513181</v>
      </c>
      <c r="G255" s="3">
        <f t="shared" si="10"/>
        <v>0</v>
      </c>
      <c r="H255" s="3">
        <f t="shared" si="11"/>
        <v>2.142510733</v>
      </c>
    </row>
    <row r="256" ht="15.75" customHeight="1">
      <c r="A256" s="2">
        <v>255.0</v>
      </c>
      <c r="B256" s="3">
        <f t="shared" si="8"/>
        <v>159.8988222</v>
      </c>
      <c r="C256" s="3">
        <f t="shared" si="1"/>
        <v>0.7448730407</v>
      </c>
      <c r="D256" s="3">
        <f t="shared" si="2"/>
        <v>10.69823803</v>
      </c>
      <c r="E256" s="3">
        <f t="shared" si="9"/>
        <v>159.8988222</v>
      </c>
      <c r="F256" s="3">
        <f t="shared" si="4"/>
        <v>170.5970602</v>
      </c>
      <c r="G256" s="3">
        <f t="shared" si="10"/>
        <v>0</v>
      </c>
      <c r="H256" s="3">
        <f t="shared" si="11"/>
        <v>2.628181837</v>
      </c>
    </row>
    <row r="257" ht="15.75" customHeight="1">
      <c r="A257" s="2">
        <v>256.0</v>
      </c>
      <c r="B257" s="3">
        <f t="shared" si="8"/>
        <v>160.6436952</v>
      </c>
      <c r="C257" s="3">
        <f t="shared" si="1"/>
        <v>0.5242267438</v>
      </c>
      <c r="D257" s="3">
        <f t="shared" si="2"/>
        <v>12.22018078</v>
      </c>
      <c r="E257" s="3">
        <f t="shared" si="9"/>
        <v>160.6436952</v>
      </c>
      <c r="F257" s="3">
        <f t="shared" si="4"/>
        <v>172.863876</v>
      </c>
      <c r="G257" s="3">
        <f t="shared" si="10"/>
        <v>0</v>
      </c>
      <c r="H257" s="3">
        <f t="shared" si="11"/>
        <v>2.740136739</v>
      </c>
    </row>
    <row r="258" ht="15.75" customHeight="1">
      <c r="A258" s="2">
        <v>257.0</v>
      </c>
      <c r="B258" s="3">
        <f t="shared" si="8"/>
        <v>161.167922</v>
      </c>
      <c r="C258" s="3">
        <f t="shared" si="1"/>
        <v>0.4525076128</v>
      </c>
      <c r="D258" s="3">
        <f t="shared" si="2"/>
        <v>12.35314027</v>
      </c>
      <c r="E258" s="3">
        <f t="shared" si="9"/>
        <v>161.167922</v>
      </c>
      <c r="F258" s="3">
        <f t="shared" si="4"/>
        <v>173.5210622</v>
      </c>
      <c r="G258" s="3">
        <f t="shared" si="10"/>
        <v>0</v>
      </c>
      <c r="H258" s="3">
        <f t="shared" si="11"/>
        <v>3.264363483</v>
      </c>
    </row>
    <row r="259" ht="15.75" customHeight="1">
      <c r="A259" s="2">
        <v>258.0</v>
      </c>
      <c r="B259" s="3">
        <f t="shared" si="8"/>
        <v>161.6204296</v>
      </c>
      <c r="C259" s="3">
        <f t="shared" si="1"/>
        <v>0.7393594524</v>
      </c>
      <c r="D259" s="3">
        <f t="shared" si="2"/>
        <v>11.6610084</v>
      </c>
      <c r="E259" s="3">
        <f t="shared" si="9"/>
        <v>161.6204296</v>
      </c>
      <c r="F259" s="3">
        <f t="shared" si="4"/>
        <v>173.281438</v>
      </c>
      <c r="G259" s="3">
        <f t="shared" si="10"/>
        <v>0</v>
      </c>
      <c r="H259" s="3">
        <f t="shared" si="11"/>
        <v>1.316705766</v>
      </c>
    </row>
    <row r="260" ht="15.75" customHeight="1">
      <c r="A260" s="2">
        <v>259.0</v>
      </c>
      <c r="B260" s="3">
        <f t="shared" si="8"/>
        <v>162.359789</v>
      </c>
      <c r="C260" s="3">
        <f t="shared" si="1"/>
        <v>0.5974827301</v>
      </c>
      <c r="D260" s="3">
        <f t="shared" si="2"/>
        <v>12.05316292</v>
      </c>
      <c r="E260" s="3">
        <f t="shared" si="9"/>
        <v>162.359789</v>
      </c>
      <c r="F260" s="3">
        <f t="shared" si="4"/>
        <v>174.412952</v>
      </c>
      <c r="G260" s="3">
        <f t="shared" si="10"/>
        <v>0</v>
      </c>
      <c r="H260" s="3">
        <f t="shared" si="11"/>
        <v>2.056065219</v>
      </c>
    </row>
    <row r="261" ht="15.75" customHeight="1">
      <c r="A261" s="2">
        <v>260.0</v>
      </c>
      <c r="B261" s="3">
        <f t="shared" si="8"/>
        <v>162.9572718</v>
      </c>
      <c r="C261" s="3">
        <f t="shared" si="1"/>
        <v>0.602229987</v>
      </c>
      <c r="D261" s="3">
        <f t="shared" si="2"/>
        <v>12.20082564</v>
      </c>
      <c r="E261" s="3">
        <f t="shared" si="9"/>
        <v>162.9572718</v>
      </c>
      <c r="F261" s="3">
        <f t="shared" si="4"/>
        <v>175.1580974</v>
      </c>
      <c r="G261" s="3">
        <f t="shared" si="10"/>
        <v>0</v>
      </c>
      <c r="H261" s="3">
        <f t="shared" si="11"/>
        <v>2.653547949</v>
      </c>
    </row>
    <row r="262" ht="15.75" customHeight="1">
      <c r="A262" s="2">
        <v>261.0</v>
      </c>
      <c r="B262" s="3">
        <f t="shared" si="8"/>
        <v>163.5595018</v>
      </c>
      <c r="C262" s="3">
        <f t="shared" si="1"/>
        <v>0.5179559597</v>
      </c>
      <c r="D262" s="3">
        <f t="shared" si="2"/>
        <v>11.77693048</v>
      </c>
      <c r="E262" s="3">
        <f t="shared" si="9"/>
        <v>163.5595018</v>
      </c>
      <c r="F262" s="3">
        <f t="shared" si="4"/>
        <v>175.3364322</v>
      </c>
      <c r="G262" s="3">
        <f t="shared" si="10"/>
        <v>0</v>
      </c>
      <c r="H262" s="3">
        <f t="shared" si="11"/>
        <v>2.129246498</v>
      </c>
    </row>
    <row r="263" ht="15.75" customHeight="1">
      <c r="A263" s="2">
        <v>262.0</v>
      </c>
      <c r="B263" s="3">
        <f t="shared" si="8"/>
        <v>164.0774577</v>
      </c>
      <c r="C263" s="3">
        <f t="shared" si="1"/>
        <v>0.3988970399</v>
      </c>
      <c r="D263" s="3">
        <f t="shared" si="2"/>
        <v>10.70852651</v>
      </c>
      <c r="E263" s="3">
        <f t="shared" si="9"/>
        <v>164.0774577</v>
      </c>
      <c r="F263" s="3">
        <f t="shared" si="4"/>
        <v>174.7859842</v>
      </c>
      <c r="G263" s="3">
        <f t="shared" si="10"/>
        <v>0</v>
      </c>
      <c r="H263" s="3">
        <f t="shared" si="11"/>
        <v>2.647202458</v>
      </c>
    </row>
    <row r="264" ht="15.75" customHeight="1">
      <c r="A264" s="2">
        <v>263.0</v>
      </c>
      <c r="B264" s="3">
        <f t="shared" si="8"/>
        <v>164.4763548</v>
      </c>
      <c r="C264" s="3">
        <f t="shared" si="1"/>
        <v>0.8145556598</v>
      </c>
      <c r="D264" s="3">
        <f t="shared" si="2"/>
        <v>11.47483792</v>
      </c>
      <c r="E264" s="3">
        <f t="shared" si="9"/>
        <v>164.4763548</v>
      </c>
      <c r="F264" s="3">
        <f t="shared" si="4"/>
        <v>175.9511927</v>
      </c>
      <c r="G264" s="3">
        <f t="shared" si="10"/>
        <v>0</v>
      </c>
      <c r="H264" s="3">
        <f t="shared" si="11"/>
        <v>3.046099498</v>
      </c>
    </row>
    <row r="265" ht="15.75" customHeight="1">
      <c r="A265" s="2">
        <v>264.0</v>
      </c>
      <c r="B265" s="3">
        <f t="shared" si="8"/>
        <v>165.2909104</v>
      </c>
      <c r="C265" s="3">
        <f t="shared" si="1"/>
        <v>0.8226562462</v>
      </c>
      <c r="D265" s="3">
        <f t="shared" si="2"/>
        <v>12.43677183</v>
      </c>
      <c r="E265" s="3">
        <f t="shared" si="9"/>
        <v>165.2909104</v>
      </c>
      <c r="F265" s="3">
        <f t="shared" si="4"/>
        <v>177.7276822</v>
      </c>
      <c r="G265" s="3">
        <f t="shared" si="10"/>
        <v>0</v>
      </c>
      <c r="H265" s="3">
        <f t="shared" si="11"/>
        <v>1.462108172</v>
      </c>
    </row>
    <row r="266" ht="15.75" customHeight="1">
      <c r="A266" s="2">
        <v>265.0</v>
      </c>
      <c r="B266" s="3">
        <f t="shared" si="8"/>
        <v>166.1135667</v>
      </c>
      <c r="C266" s="3">
        <f t="shared" si="1"/>
        <v>0.7118381675</v>
      </c>
      <c r="D266" s="3">
        <f t="shared" si="2"/>
        <v>11.18095247</v>
      </c>
      <c r="E266" s="3">
        <f t="shared" si="9"/>
        <v>166.1135667</v>
      </c>
      <c r="F266" s="3">
        <f t="shared" si="4"/>
        <v>177.2945191</v>
      </c>
      <c r="G266" s="3">
        <f t="shared" si="10"/>
        <v>0</v>
      </c>
      <c r="H266" s="3">
        <f t="shared" si="11"/>
        <v>1.327109877</v>
      </c>
    </row>
    <row r="267" ht="15.75" customHeight="1">
      <c r="A267" s="2">
        <v>266.0</v>
      </c>
      <c r="B267" s="3">
        <f t="shared" si="8"/>
        <v>166.8254048</v>
      </c>
      <c r="C267" s="3">
        <f t="shared" si="1"/>
        <v>0.8258891473</v>
      </c>
      <c r="D267" s="3">
        <f t="shared" si="2"/>
        <v>12.80152306</v>
      </c>
      <c r="E267" s="3">
        <f t="shared" si="9"/>
        <v>166.8254048</v>
      </c>
      <c r="F267" s="3">
        <f t="shared" si="4"/>
        <v>179.6269279</v>
      </c>
      <c r="G267" s="3">
        <f t="shared" si="10"/>
        <v>0</v>
      </c>
      <c r="H267" s="3">
        <f t="shared" si="11"/>
        <v>2.038948044</v>
      </c>
    </row>
    <row r="268" ht="15.75" customHeight="1">
      <c r="A268" s="2">
        <v>267.0</v>
      </c>
      <c r="B268" s="3">
        <f t="shared" si="8"/>
        <v>167.651294</v>
      </c>
      <c r="C268" s="3">
        <f t="shared" si="1"/>
        <v>0.8433653061</v>
      </c>
      <c r="D268" s="3">
        <f t="shared" si="2"/>
        <v>13.53849483</v>
      </c>
      <c r="E268" s="3">
        <f t="shared" si="9"/>
        <v>167.651294</v>
      </c>
      <c r="F268" s="3">
        <f t="shared" si="4"/>
        <v>181.1897888</v>
      </c>
      <c r="G268" s="3">
        <f t="shared" si="10"/>
        <v>0</v>
      </c>
      <c r="H268" s="3">
        <f t="shared" si="11"/>
        <v>2.864837191</v>
      </c>
    </row>
    <row r="269" ht="15.75" customHeight="1">
      <c r="A269" s="2">
        <v>268.0</v>
      </c>
      <c r="B269" s="3">
        <f t="shared" si="8"/>
        <v>168.4946593</v>
      </c>
      <c r="C269" s="3">
        <f t="shared" si="1"/>
        <v>0.7423831342</v>
      </c>
      <c r="D269" s="3">
        <f t="shared" si="2"/>
        <v>10.45824681</v>
      </c>
      <c r="E269" s="3">
        <f t="shared" si="9"/>
        <v>168.4946593</v>
      </c>
      <c r="F269" s="3">
        <f t="shared" si="4"/>
        <v>178.9529061</v>
      </c>
      <c r="G269" s="3">
        <f t="shared" si="10"/>
        <v>0</v>
      </c>
      <c r="H269" s="3">
        <f t="shared" si="11"/>
        <v>3.708202498</v>
      </c>
    </row>
    <row r="270" ht="15.75" customHeight="1">
      <c r="A270" s="2">
        <v>269.0</v>
      </c>
      <c r="B270" s="3">
        <f t="shared" si="8"/>
        <v>169.2370424</v>
      </c>
      <c r="C270" s="3">
        <f t="shared" si="1"/>
        <v>0.6240996606</v>
      </c>
      <c r="D270" s="3">
        <f t="shared" si="2"/>
        <v>10.65326675</v>
      </c>
      <c r="E270" s="3">
        <f t="shared" si="9"/>
        <v>169.2370424</v>
      </c>
      <c r="F270" s="3">
        <f t="shared" si="4"/>
        <v>179.8903092</v>
      </c>
      <c r="G270" s="3">
        <f t="shared" si="10"/>
        <v>0</v>
      </c>
      <c r="H270" s="3">
        <f t="shared" si="11"/>
        <v>4.450585632</v>
      </c>
    </row>
    <row r="271" ht="15.75" customHeight="1">
      <c r="A271" s="2">
        <v>270.0</v>
      </c>
      <c r="B271" s="3">
        <f t="shared" si="8"/>
        <v>169.8611421</v>
      </c>
      <c r="C271" s="3">
        <f t="shared" si="1"/>
        <v>0.7252789846</v>
      </c>
      <c r="D271" s="3">
        <f t="shared" si="2"/>
        <v>12.41806351</v>
      </c>
      <c r="E271" s="3">
        <f t="shared" si="9"/>
        <v>169.8611421</v>
      </c>
      <c r="F271" s="3">
        <f t="shared" si="4"/>
        <v>182.2792056</v>
      </c>
      <c r="G271" s="3">
        <f t="shared" si="10"/>
        <v>0</v>
      </c>
      <c r="H271" s="3">
        <f t="shared" si="11"/>
        <v>2.394102354</v>
      </c>
    </row>
    <row r="272" ht="15.75" customHeight="1">
      <c r="A272" s="2">
        <v>271.0</v>
      </c>
      <c r="B272" s="3">
        <f t="shared" si="8"/>
        <v>170.5864211</v>
      </c>
      <c r="C272" s="3">
        <f t="shared" si="1"/>
        <v>0.589255627</v>
      </c>
      <c r="D272" s="3">
        <f t="shared" si="2"/>
        <v>12.37949693</v>
      </c>
      <c r="E272" s="3">
        <f t="shared" si="9"/>
        <v>170.5864211</v>
      </c>
      <c r="F272" s="3">
        <f t="shared" si="4"/>
        <v>182.965918</v>
      </c>
      <c r="G272" s="3">
        <f t="shared" si="10"/>
        <v>0</v>
      </c>
      <c r="H272" s="3">
        <f t="shared" si="11"/>
        <v>3.119381339</v>
      </c>
    </row>
    <row r="273" ht="15.75" customHeight="1">
      <c r="A273" s="2">
        <v>272.0</v>
      </c>
      <c r="B273" s="3">
        <f t="shared" si="8"/>
        <v>171.1756767</v>
      </c>
      <c r="C273" s="3">
        <f t="shared" si="1"/>
        <v>0.7504753571</v>
      </c>
      <c r="D273" s="3">
        <f t="shared" si="2"/>
        <v>13.25675072</v>
      </c>
      <c r="E273" s="3">
        <f t="shared" si="9"/>
        <v>171.1756767</v>
      </c>
      <c r="F273" s="3">
        <f t="shared" si="4"/>
        <v>184.4324274</v>
      </c>
      <c r="G273" s="3">
        <f t="shared" si="10"/>
        <v>0</v>
      </c>
      <c r="H273" s="3">
        <f t="shared" si="11"/>
        <v>2.555089456</v>
      </c>
    </row>
    <row r="274" ht="15.75" customHeight="1">
      <c r="A274" s="2">
        <v>273.0</v>
      </c>
      <c r="B274" s="3">
        <f t="shared" si="8"/>
        <v>171.926152</v>
      </c>
      <c r="C274" s="3">
        <f t="shared" si="1"/>
        <v>0.5220629473</v>
      </c>
      <c r="D274" s="3">
        <f t="shared" si="2"/>
        <v>11.67036354</v>
      </c>
      <c r="E274" s="3">
        <f t="shared" si="9"/>
        <v>171.926152</v>
      </c>
      <c r="F274" s="3">
        <f t="shared" si="4"/>
        <v>183.5965156</v>
      </c>
      <c r="G274" s="3">
        <f t="shared" si="10"/>
        <v>0</v>
      </c>
      <c r="H274" s="3">
        <f t="shared" si="11"/>
        <v>2.949846636</v>
      </c>
    </row>
    <row r="275" ht="15.75" customHeight="1">
      <c r="A275" s="2">
        <v>274.0</v>
      </c>
      <c r="B275" s="3">
        <f t="shared" si="8"/>
        <v>172.448215</v>
      </c>
      <c r="C275" s="3">
        <f t="shared" si="1"/>
        <v>0.7448417749</v>
      </c>
      <c r="D275" s="3">
        <f t="shared" si="2"/>
        <v>11.64348675</v>
      </c>
      <c r="E275" s="3">
        <f t="shared" si="9"/>
        <v>172.448215</v>
      </c>
      <c r="F275" s="3">
        <f t="shared" si="4"/>
        <v>184.0917017</v>
      </c>
      <c r="G275" s="3">
        <f t="shared" si="10"/>
        <v>0</v>
      </c>
      <c r="H275" s="3">
        <f t="shared" si="11"/>
        <v>3.471909584</v>
      </c>
    </row>
    <row r="276" ht="15.75" customHeight="1">
      <c r="A276" s="2">
        <v>275.0</v>
      </c>
      <c r="B276" s="3">
        <f t="shared" si="8"/>
        <v>173.1930568</v>
      </c>
      <c r="C276" s="3">
        <f t="shared" si="1"/>
        <v>0.3801300057</v>
      </c>
      <c r="D276" s="3">
        <f t="shared" si="2"/>
        <v>12.13502322</v>
      </c>
      <c r="E276" s="3">
        <f t="shared" si="9"/>
        <v>173.1930568</v>
      </c>
      <c r="F276" s="3">
        <f t="shared" si="4"/>
        <v>185.32808</v>
      </c>
      <c r="G276" s="3">
        <f t="shared" si="10"/>
        <v>0</v>
      </c>
      <c r="H276" s="3">
        <f t="shared" si="11"/>
        <v>4.216751359</v>
      </c>
    </row>
    <row r="277" ht="15.75" customHeight="1">
      <c r="A277" s="2">
        <v>276.0</v>
      </c>
      <c r="B277" s="3">
        <f t="shared" si="8"/>
        <v>173.5731868</v>
      </c>
      <c r="C277" s="3">
        <f t="shared" si="1"/>
        <v>0.4908528004</v>
      </c>
      <c r="D277" s="3">
        <f t="shared" si="2"/>
        <v>13.18977786</v>
      </c>
      <c r="E277" s="3">
        <f t="shared" si="9"/>
        <v>173.5731868</v>
      </c>
      <c r="F277" s="3">
        <f t="shared" si="4"/>
        <v>186.7629646</v>
      </c>
      <c r="G277" s="3">
        <f t="shared" si="10"/>
        <v>0</v>
      </c>
      <c r="H277" s="3">
        <f t="shared" si="11"/>
        <v>3.732539403</v>
      </c>
    </row>
    <row r="278" ht="15.75" customHeight="1">
      <c r="A278" s="2">
        <v>277.0</v>
      </c>
      <c r="B278" s="3">
        <f t="shared" si="8"/>
        <v>174.0640396</v>
      </c>
      <c r="C278" s="3">
        <f t="shared" si="1"/>
        <v>0.3758651047</v>
      </c>
      <c r="D278" s="3">
        <f t="shared" si="2"/>
        <v>13.67002898</v>
      </c>
      <c r="E278" s="3">
        <f t="shared" si="9"/>
        <v>174.0640396</v>
      </c>
      <c r="F278" s="3">
        <f t="shared" si="4"/>
        <v>187.7340686</v>
      </c>
      <c r="G278" s="3">
        <f t="shared" si="10"/>
        <v>0</v>
      </c>
      <c r="H278" s="3">
        <f t="shared" si="11"/>
        <v>4.223392204</v>
      </c>
    </row>
    <row r="279" ht="15.75" customHeight="1">
      <c r="A279" s="2">
        <v>278.0</v>
      </c>
      <c r="B279" s="3">
        <f t="shared" si="8"/>
        <v>174.4399047</v>
      </c>
      <c r="C279" s="3">
        <f t="shared" si="1"/>
        <v>0.5908012173</v>
      </c>
      <c r="D279" s="3">
        <f t="shared" si="2"/>
        <v>11.21809267</v>
      </c>
      <c r="E279" s="3">
        <f t="shared" si="9"/>
        <v>174.4399047</v>
      </c>
      <c r="F279" s="3">
        <f t="shared" si="4"/>
        <v>185.6579973</v>
      </c>
      <c r="G279" s="3">
        <f t="shared" si="10"/>
        <v>0</v>
      </c>
      <c r="H279" s="3">
        <f t="shared" si="11"/>
        <v>3.842844459</v>
      </c>
    </row>
    <row r="280" ht="15.75" customHeight="1">
      <c r="A280" s="2">
        <v>279.0</v>
      </c>
      <c r="B280" s="3">
        <f t="shared" si="8"/>
        <v>175.0307059</v>
      </c>
      <c r="C280" s="3">
        <f t="shared" si="1"/>
        <v>0.8304553331</v>
      </c>
      <c r="D280" s="3">
        <f t="shared" si="2"/>
        <v>11.70806743</v>
      </c>
      <c r="E280" s="3">
        <f t="shared" si="9"/>
        <v>175.0307059</v>
      </c>
      <c r="F280" s="3">
        <f t="shared" si="4"/>
        <v>186.7387733</v>
      </c>
      <c r="G280" s="3">
        <f t="shared" si="10"/>
        <v>0</v>
      </c>
      <c r="H280" s="3">
        <f t="shared" si="11"/>
        <v>4.433645676</v>
      </c>
    </row>
    <row r="281" ht="15.75" customHeight="1">
      <c r="A281" s="2">
        <v>280.0</v>
      </c>
      <c r="B281" s="3">
        <f t="shared" si="8"/>
        <v>175.8611612</v>
      </c>
      <c r="C281" s="3">
        <f t="shared" si="1"/>
        <v>0.7556777184</v>
      </c>
      <c r="D281" s="3">
        <f t="shared" si="2"/>
        <v>11.99358155</v>
      </c>
      <c r="E281" s="3">
        <f t="shared" si="9"/>
        <v>175.8611612</v>
      </c>
      <c r="F281" s="3">
        <f t="shared" si="4"/>
        <v>187.8547428</v>
      </c>
      <c r="G281" s="3">
        <f t="shared" si="10"/>
        <v>0</v>
      </c>
      <c r="H281" s="3">
        <f t="shared" si="11"/>
        <v>2.99728522</v>
      </c>
    </row>
    <row r="282" ht="15.75" customHeight="1">
      <c r="A282" s="2">
        <v>281.0</v>
      </c>
      <c r="B282" s="3">
        <f t="shared" si="8"/>
        <v>176.6168389</v>
      </c>
      <c r="C282" s="3">
        <f t="shared" si="1"/>
        <v>0.6078464939</v>
      </c>
      <c r="D282" s="3">
        <f t="shared" si="2"/>
        <v>14.00532019</v>
      </c>
      <c r="E282" s="3">
        <f t="shared" si="9"/>
        <v>176.6168389</v>
      </c>
      <c r="F282" s="3">
        <f t="shared" si="4"/>
        <v>190.6221591</v>
      </c>
      <c r="G282" s="3">
        <f t="shared" si="10"/>
        <v>0</v>
      </c>
      <c r="H282" s="3">
        <f t="shared" si="11"/>
        <v>3.335400962</v>
      </c>
    </row>
    <row r="283" ht="15.75" customHeight="1">
      <c r="A283" s="2">
        <v>282.0</v>
      </c>
      <c r="B283" s="3">
        <f t="shared" si="8"/>
        <v>177.2246854</v>
      </c>
      <c r="C283" s="3">
        <f t="shared" si="1"/>
        <v>0.4726395738</v>
      </c>
      <c r="D283" s="3">
        <f t="shared" si="2"/>
        <v>12.12480257</v>
      </c>
      <c r="E283" s="3">
        <f t="shared" si="9"/>
        <v>177.2246854</v>
      </c>
      <c r="F283" s="3">
        <f t="shared" si="4"/>
        <v>189.349488</v>
      </c>
      <c r="G283" s="3">
        <f t="shared" si="10"/>
        <v>0</v>
      </c>
      <c r="H283" s="3">
        <f t="shared" si="11"/>
        <v>3.943247456</v>
      </c>
    </row>
    <row r="284" ht="15.75" customHeight="1">
      <c r="A284" s="2">
        <v>283.0</v>
      </c>
      <c r="B284" s="3">
        <f t="shared" si="8"/>
        <v>177.697325</v>
      </c>
      <c r="C284" s="3">
        <f t="shared" si="1"/>
        <v>0.7456129211</v>
      </c>
      <c r="D284" s="3">
        <f t="shared" si="2"/>
        <v>10.77954656</v>
      </c>
      <c r="E284" s="3">
        <f t="shared" si="9"/>
        <v>177.697325</v>
      </c>
      <c r="F284" s="3">
        <f t="shared" si="4"/>
        <v>188.4768716</v>
      </c>
      <c r="G284" s="3">
        <f t="shared" si="10"/>
        <v>0</v>
      </c>
      <c r="H284" s="3">
        <f t="shared" si="11"/>
        <v>3.284373057</v>
      </c>
    </row>
    <row r="285" ht="15.75" customHeight="1">
      <c r="A285" s="2">
        <v>284.0</v>
      </c>
      <c r="B285" s="3">
        <f t="shared" si="8"/>
        <v>178.4429379</v>
      </c>
      <c r="C285" s="3">
        <f t="shared" si="1"/>
        <v>0.7238476988</v>
      </c>
      <c r="D285" s="3">
        <f t="shared" si="2"/>
        <v>11.94119884</v>
      </c>
      <c r="E285" s="3">
        <f t="shared" si="9"/>
        <v>178.4429379</v>
      </c>
      <c r="F285" s="3">
        <f t="shared" si="4"/>
        <v>190.3841368</v>
      </c>
      <c r="G285" s="3">
        <f t="shared" si="10"/>
        <v>0</v>
      </c>
      <c r="H285" s="3">
        <f t="shared" si="11"/>
        <v>3.65695371</v>
      </c>
    </row>
    <row r="286" ht="15.75" customHeight="1">
      <c r="A286" s="2">
        <v>285.0</v>
      </c>
      <c r="B286" s="3">
        <f t="shared" si="8"/>
        <v>179.1667856</v>
      </c>
      <c r="C286" s="3">
        <f t="shared" si="1"/>
        <v>0.7298663188</v>
      </c>
      <c r="D286" s="3">
        <f t="shared" si="2"/>
        <v>13.14704742</v>
      </c>
      <c r="E286" s="3">
        <f t="shared" si="9"/>
        <v>179.1667856</v>
      </c>
      <c r="F286" s="3">
        <f t="shared" si="4"/>
        <v>192.3138331</v>
      </c>
      <c r="G286" s="3">
        <f t="shared" si="10"/>
        <v>0</v>
      </c>
      <c r="H286" s="3">
        <f t="shared" si="11"/>
        <v>4.380801409</v>
      </c>
    </row>
    <row r="287" ht="15.75" customHeight="1">
      <c r="A287" s="2">
        <v>286.0</v>
      </c>
      <c r="B287" s="3">
        <f t="shared" si="8"/>
        <v>179.896652</v>
      </c>
      <c r="C287" s="3">
        <f t="shared" si="1"/>
        <v>0.5220123146</v>
      </c>
      <c r="D287" s="3">
        <f t="shared" si="2"/>
        <v>11.68344236</v>
      </c>
      <c r="E287" s="3">
        <f t="shared" si="9"/>
        <v>179.896652</v>
      </c>
      <c r="F287" s="3">
        <f t="shared" si="4"/>
        <v>191.5800943</v>
      </c>
      <c r="G287" s="3">
        <f t="shared" si="10"/>
        <v>0</v>
      </c>
      <c r="H287" s="3">
        <f t="shared" si="11"/>
        <v>5.110667728</v>
      </c>
    </row>
    <row r="288" ht="15.75" customHeight="1">
      <c r="A288" s="2">
        <v>287.0</v>
      </c>
      <c r="B288" s="3">
        <f t="shared" si="8"/>
        <v>180.4186643</v>
      </c>
      <c r="C288" s="3">
        <f t="shared" si="1"/>
        <v>0.6687533599</v>
      </c>
      <c r="D288" s="3">
        <f t="shared" si="2"/>
        <v>11.23961502</v>
      </c>
      <c r="E288" s="3">
        <f t="shared" si="9"/>
        <v>180.4186643</v>
      </c>
      <c r="F288" s="3">
        <f t="shared" si="4"/>
        <v>191.6582793</v>
      </c>
      <c r="G288" s="3">
        <f t="shared" si="10"/>
        <v>0</v>
      </c>
      <c r="H288" s="3">
        <f t="shared" si="11"/>
        <v>4.467471597</v>
      </c>
    </row>
    <row r="289" ht="15.75" customHeight="1">
      <c r="A289" s="2">
        <v>288.0</v>
      </c>
      <c r="B289" s="3">
        <f t="shared" si="8"/>
        <v>181.0874176</v>
      </c>
      <c r="C289" s="3">
        <f t="shared" si="1"/>
        <v>0.4962144316</v>
      </c>
      <c r="D289" s="3">
        <f t="shared" si="2"/>
        <v>12.40448769</v>
      </c>
      <c r="E289" s="3">
        <f t="shared" si="9"/>
        <v>181.0874176</v>
      </c>
      <c r="F289" s="3">
        <f t="shared" si="4"/>
        <v>193.4919053</v>
      </c>
      <c r="G289" s="3">
        <f t="shared" si="10"/>
        <v>0</v>
      </c>
      <c r="H289" s="3">
        <f t="shared" si="11"/>
        <v>3.792898499</v>
      </c>
    </row>
    <row r="290" ht="15.75" customHeight="1">
      <c r="A290" s="2">
        <v>289.0</v>
      </c>
      <c r="B290" s="3">
        <f t="shared" si="8"/>
        <v>181.5836321</v>
      </c>
      <c r="C290" s="3">
        <f t="shared" si="1"/>
        <v>0.5870880187</v>
      </c>
      <c r="D290" s="3">
        <f t="shared" si="2"/>
        <v>10.827505</v>
      </c>
      <c r="E290" s="3">
        <f t="shared" si="9"/>
        <v>181.5836321</v>
      </c>
      <c r="F290" s="3">
        <f t="shared" si="4"/>
        <v>192.4111371</v>
      </c>
      <c r="G290" s="3">
        <f t="shared" si="10"/>
        <v>0</v>
      </c>
      <c r="H290" s="3">
        <f t="shared" si="11"/>
        <v>4.289112931</v>
      </c>
    </row>
    <row r="291" ht="15.75" customHeight="1">
      <c r="A291" s="2">
        <v>290.0</v>
      </c>
      <c r="B291" s="3">
        <f t="shared" si="8"/>
        <v>182.1707201</v>
      </c>
      <c r="C291" s="3">
        <f t="shared" si="1"/>
        <v>0.6120823889</v>
      </c>
      <c r="D291" s="3">
        <f t="shared" si="2"/>
        <v>11.11335199</v>
      </c>
      <c r="E291" s="3">
        <f t="shared" si="9"/>
        <v>182.1707201</v>
      </c>
      <c r="F291" s="3">
        <f t="shared" si="4"/>
        <v>193.2840721</v>
      </c>
      <c r="G291" s="3">
        <f t="shared" si="10"/>
        <v>0</v>
      </c>
      <c r="H291" s="3">
        <f t="shared" si="11"/>
        <v>3.217813983</v>
      </c>
    </row>
    <row r="292" ht="15.75" customHeight="1">
      <c r="A292" s="2">
        <v>291.0</v>
      </c>
      <c r="B292" s="3">
        <f t="shared" si="8"/>
        <v>182.7828025</v>
      </c>
      <c r="C292" s="3">
        <f t="shared" si="1"/>
        <v>0.6003893481</v>
      </c>
      <c r="D292" s="3">
        <f t="shared" si="2"/>
        <v>12.32386015</v>
      </c>
      <c r="E292" s="3">
        <f t="shared" si="9"/>
        <v>182.7828025</v>
      </c>
      <c r="F292" s="3">
        <f t="shared" si="4"/>
        <v>195.1066626</v>
      </c>
      <c r="G292" s="3">
        <f t="shared" si="10"/>
        <v>0</v>
      </c>
      <c r="H292" s="3">
        <f t="shared" si="11"/>
        <v>3.829896371</v>
      </c>
    </row>
    <row r="293" ht="15.75" customHeight="1">
      <c r="A293" s="2">
        <v>292.0</v>
      </c>
      <c r="B293" s="3">
        <f t="shared" si="8"/>
        <v>183.3831918</v>
      </c>
      <c r="C293" s="3">
        <f t="shared" si="1"/>
        <v>0.4344377123</v>
      </c>
      <c r="D293" s="3">
        <f t="shared" si="2"/>
        <v>11.78307709</v>
      </c>
      <c r="E293" s="3">
        <f t="shared" si="9"/>
        <v>183.3831918</v>
      </c>
      <c r="F293" s="3">
        <f t="shared" si="4"/>
        <v>195.1662689</v>
      </c>
      <c r="G293" s="3">
        <f t="shared" si="10"/>
        <v>0</v>
      </c>
      <c r="H293" s="3">
        <f t="shared" si="11"/>
        <v>4.43028572</v>
      </c>
    </row>
    <row r="294" ht="15.75" customHeight="1">
      <c r="A294" s="2">
        <v>293.0</v>
      </c>
      <c r="B294" s="3">
        <f t="shared" si="8"/>
        <v>183.8176295</v>
      </c>
      <c r="C294" s="3">
        <f t="shared" si="1"/>
        <v>0.5824999865</v>
      </c>
      <c r="D294" s="3">
        <f t="shared" si="2"/>
        <v>11.5049797</v>
      </c>
      <c r="E294" s="3">
        <f t="shared" si="9"/>
        <v>183.8176295</v>
      </c>
      <c r="F294" s="3">
        <f t="shared" si="4"/>
        <v>195.3226092</v>
      </c>
      <c r="G294" s="3">
        <f t="shared" si="10"/>
        <v>0</v>
      </c>
      <c r="H294" s="3">
        <f t="shared" si="11"/>
        <v>3.92732036</v>
      </c>
    </row>
    <row r="295" ht="15.75" customHeight="1">
      <c r="A295" s="2">
        <v>294.0</v>
      </c>
      <c r="B295" s="3">
        <f t="shared" si="8"/>
        <v>184.4001295</v>
      </c>
      <c r="C295" s="3">
        <f t="shared" si="1"/>
        <v>0.5007115898</v>
      </c>
      <c r="D295" s="3">
        <f t="shared" si="2"/>
        <v>12.47979114</v>
      </c>
      <c r="E295" s="3">
        <f t="shared" si="9"/>
        <v>184.4001295</v>
      </c>
      <c r="F295" s="3">
        <f t="shared" si="4"/>
        <v>196.8799207</v>
      </c>
      <c r="G295" s="3">
        <f t="shared" si="10"/>
        <v>0</v>
      </c>
      <c r="H295" s="3">
        <f t="shared" si="11"/>
        <v>2.120923925</v>
      </c>
    </row>
    <row r="296" ht="15.75" customHeight="1">
      <c r="A296" s="2">
        <v>295.0</v>
      </c>
      <c r="B296" s="3">
        <f t="shared" si="8"/>
        <v>184.9008411</v>
      </c>
      <c r="C296" s="3">
        <f t="shared" si="1"/>
        <v>0.4894376784</v>
      </c>
      <c r="D296" s="3">
        <f t="shared" si="2"/>
        <v>11.59367262</v>
      </c>
      <c r="E296" s="3">
        <f t="shared" si="9"/>
        <v>184.9008411</v>
      </c>
      <c r="F296" s="3">
        <f t="shared" si="4"/>
        <v>196.4945137</v>
      </c>
      <c r="G296" s="3">
        <f t="shared" si="10"/>
        <v>0</v>
      </c>
      <c r="H296" s="3">
        <f t="shared" si="11"/>
        <v>1.934923116</v>
      </c>
    </row>
    <row r="297" ht="15.75" customHeight="1">
      <c r="A297" s="2">
        <v>296.0</v>
      </c>
      <c r="B297" s="3">
        <f t="shared" si="8"/>
        <v>185.3902788</v>
      </c>
      <c r="C297" s="3">
        <f t="shared" si="1"/>
        <v>0.628498528</v>
      </c>
      <c r="D297" s="3">
        <f t="shared" si="2"/>
        <v>11.23826561</v>
      </c>
      <c r="E297" s="3">
        <f t="shared" si="9"/>
        <v>185.3902788</v>
      </c>
      <c r="F297" s="3">
        <f t="shared" si="4"/>
        <v>196.6285444</v>
      </c>
      <c r="G297" s="3">
        <f t="shared" si="10"/>
        <v>0</v>
      </c>
      <c r="H297" s="3">
        <f t="shared" si="11"/>
        <v>1.793763199</v>
      </c>
    </row>
    <row r="298" ht="15.75" customHeight="1">
      <c r="A298" s="2">
        <v>297.0</v>
      </c>
      <c r="B298" s="3">
        <f t="shared" si="8"/>
        <v>186.0187773</v>
      </c>
      <c r="C298" s="3">
        <f t="shared" si="1"/>
        <v>0.5561334978</v>
      </c>
      <c r="D298" s="3">
        <f t="shared" si="2"/>
        <v>11.6351094</v>
      </c>
      <c r="E298" s="3">
        <f t="shared" si="9"/>
        <v>186.0187773</v>
      </c>
      <c r="F298" s="3">
        <f t="shared" si="4"/>
        <v>197.6538867</v>
      </c>
      <c r="G298" s="3">
        <f t="shared" si="10"/>
        <v>0</v>
      </c>
      <c r="H298" s="3">
        <f t="shared" si="11"/>
        <v>2.422261727</v>
      </c>
    </row>
    <row r="299" ht="15.75" customHeight="1">
      <c r="A299" s="2">
        <v>298.0</v>
      </c>
      <c r="B299" s="3">
        <f t="shared" si="8"/>
        <v>186.5749108</v>
      </c>
      <c r="C299" s="3">
        <f t="shared" si="1"/>
        <v>0.5348550361</v>
      </c>
      <c r="D299" s="3">
        <f t="shared" si="2"/>
        <v>12.2681515</v>
      </c>
      <c r="E299" s="3">
        <f t="shared" si="9"/>
        <v>186.5749108</v>
      </c>
      <c r="F299" s="3">
        <f t="shared" si="4"/>
        <v>198.8430623</v>
      </c>
      <c r="G299" s="3">
        <f t="shared" si="10"/>
        <v>0</v>
      </c>
      <c r="H299" s="3">
        <f t="shared" si="11"/>
        <v>2.483209067</v>
      </c>
    </row>
    <row r="300" ht="15.75" customHeight="1">
      <c r="A300" s="2">
        <v>299.0</v>
      </c>
      <c r="B300" s="3">
        <f t="shared" si="8"/>
        <v>187.1097658</v>
      </c>
      <c r="C300" s="3">
        <f t="shared" si="1"/>
        <v>0.6556121669</v>
      </c>
      <c r="D300" s="3">
        <f t="shared" si="2"/>
        <v>11.94863848</v>
      </c>
      <c r="E300" s="3">
        <f t="shared" si="9"/>
        <v>187.1097658</v>
      </c>
      <c r="F300" s="3">
        <f t="shared" si="4"/>
        <v>199.0584043</v>
      </c>
      <c r="G300" s="3">
        <f t="shared" si="10"/>
        <v>0</v>
      </c>
      <c r="H300" s="3">
        <f t="shared" si="11"/>
        <v>1.781685857</v>
      </c>
    </row>
    <row r="301" ht="15.75" customHeight="1">
      <c r="A301" s="2">
        <v>300.0</v>
      </c>
      <c r="B301" s="3">
        <f t="shared" si="8"/>
        <v>187.765378</v>
      </c>
      <c r="C301" s="3">
        <f t="shared" si="1"/>
        <v>0.6775358108</v>
      </c>
      <c r="D301" s="3">
        <f t="shared" si="2"/>
        <v>10.79380396</v>
      </c>
      <c r="E301" s="3">
        <f t="shared" si="9"/>
        <v>187.765378</v>
      </c>
      <c r="F301" s="3">
        <f t="shared" si="4"/>
        <v>198.559182</v>
      </c>
      <c r="G301" s="3">
        <f t="shared" si="10"/>
        <v>0</v>
      </c>
      <c r="H301" s="3">
        <f t="shared" si="11"/>
        <v>2.107380663</v>
      </c>
    </row>
    <row r="302" ht="15.75" customHeight="1">
      <c r="A302" s="2">
        <v>301.0</v>
      </c>
      <c r="B302" s="3">
        <f t="shared" si="8"/>
        <v>188.4429138</v>
      </c>
      <c r="C302" s="3">
        <f t="shared" si="1"/>
        <v>0.6688098942</v>
      </c>
      <c r="D302" s="3">
        <f t="shared" si="2"/>
        <v>13.38285485</v>
      </c>
      <c r="E302" s="3">
        <f t="shared" si="9"/>
        <v>188.4429138</v>
      </c>
      <c r="F302" s="3">
        <f t="shared" si="4"/>
        <v>201.8257687</v>
      </c>
      <c r="G302" s="3">
        <f t="shared" si="10"/>
        <v>0</v>
      </c>
      <c r="H302" s="3">
        <f t="shared" si="11"/>
        <v>2.784916474</v>
      </c>
    </row>
    <row r="303" ht="15.75" customHeight="1">
      <c r="A303" s="2">
        <v>302.0</v>
      </c>
      <c r="B303" s="3">
        <f t="shared" si="8"/>
        <v>189.1117237</v>
      </c>
      <c r="C303" s="3">
        <f t="shared" si="1"/>
        <v>0.576695544</v>
      </c>
      <c r="D303" s="3">
        <f t="shared" si="2"/>
        <v>10.4630103</v>
      </c>
      <c r="E303" s="3">
        <f t="shared" si="9"/>
        <v>189.1117237</v>
      </c>
      <c r="F303" s="3">
        <f t="shared" si="4"/>
        <v>199.574734</v>
      </c>
      <c r="G303" s="3">
        <f t="shared" si="10"/>
        <v>0</v>
      </c>
      <c r="H303" s="3">
        <f t="shared" si="11"/>
        <v>3.453726368</v>
      </c>
    </row>
    <row r="304" ht="15.75" customHeight="1">
      <c r="A304" s="2">
        <v>303.0</v>
      </c>
      <c r="B304" s="3">
        <f t="shared" si="8"/>
        <v>189.6884193</v>
      </c>
      <c r="C304" s="3">
        <f t="shared" si="1"/>
        <v>0.443682079</v>
      </c>
      <c r="D304" s="3">
        <f t="shared" si="2"/>
        <v>11.11948393</v>
      </c>
      <c r="E304" s="3">
        <f t="shared" si="9"/>
        <v>189.6884193</v>
      </c>
      <c r="F304" s="3">
        <f t="shared" si="4"/>
        <v>200.8079032</v>
      </c>
      <c r="G304" s="3">
        <f t="shared" si="10"/>
        <v>0</v>
      </c>
      <c r="H304" s="3">
        <f t="shared" si="11"/>
        <v>2.949645939</v>
      </c>
    </row>
    <row r="305" ht="15.75" customHeight="1">
      <c r="A305" s="2">
        <v>304.0</v>
      </c>
      <c r="B305" s="3">
        <f t="shared" si="8"/>
        <v>190.1321013</v>
      </c>
      <c r="C305" s="3">
        <f t="shared" si="1"/>
        <v>0.7592970466</v>
      </c>
      <c r="D305" s="3">
        <f t="shared" si="2"/>
        <v>10.21332825</v>
      </c>
      <c r="E305" s="3">
        <f t="shared" si="9"/>
        <v>190.1321013</v>
      </c>
      <c r="F305" s="3">
        <f t="shared" si="4"/>
        <v>200.3454296</v>
      </c>
      <c r="G305" s="3">
        <f t="shared" si="10"/>
        <v>0</v>
      </c>
      <c r="H305" s="3">
        <f t="shared" si="11"/>
        <v>2.27735856</v>
      </c>
    </row>
    <row r="306" ht="15.75" customHeight="1">
      <c r="A306" s="2">
        <v>305.0</v>
      </c>
      <c r="B306" s="3">
        <f t="shared" si="8"/>
        <v>190.8913984</v>
      </c>
      <c r="C306" s="3">
        <f t="shared" si="1"/>
        <v>0.7320957274</v>
      </c>
      <c r="D306" s="3">
        <f t="shared" si="2"/>
        <v>11.62086498</v>
      </c>
      <c r="E306" s="3">
        <f t="shared" si="9"/>
        <v>190.8913984</v>
      </c>
      <c r="F306" s="3">
        <f t="shared" si="4"/>
        <v>202.5122634</v>
      </c>
      <c r="G306" s="3">
        <f t="shared" si="10"/>
        <v>0</v>
      </c>
      <c r="H306" s="3">
        <f t="shared" si="11"/>
        <v>2.414526808</v>
      </c>
    </row>
    <row r="307" ht="15.75" customHeight="1">
      <c r="A307" s="2">
        <v>306.0</v>
      </c>
      <c r="B307" s="3">
        <f t="shared" si="8"/>
        <v>191.6234941</v>
      </c>
      <c r="C307" s="3">
        <f t="shared" si="1"/>
        <v>0.6833386052</v>
      </c>
      <c r="D307" s="3">
        <f t="shared" si="2"/>
        <v>9.388309396</v>
      </c>
      <c r="E307" s="3">
        <f t="shared" si="9"/>
        <v>191.6234941</v>
      </c>
      <c r="F307" s="3">
        <f t="shared" si="4"/>
        <v>201.0118035</v>
      </c>
      <c r="G307" s="3">
        <f t="shared" si="10"/>
        <v>0</v>
      </c>
      <c r="H307" s="3">
        <f t="shared" si="11"/>
        <v>3.146622536</v>
      </c>
    </row>
    <row r="308" ht="15.75" customHeight="1">
      <c r="A308" s="2">
        <v>307.0</v>
      </c>
      <c r="B308" s="3">
        <f t="shared" si="8"/>
        <v>192.3068327</v>
      </c>
      <c r="C308" s="3">
        <f t="shared" si="1"/>
        <v>0.459195585</v>
      </c>
      <c r="D308" s="3">
        <f t="shared" si="2"/>
        <v>12.11965766</v>
      </c>
      <c r="E308" s="3">
        <f t="shared" si="9"/>
        <v>192.3068327</v>
      </c>
      <c r="F308" s="3">
        <f t="shared" si="4"/>
        <v>204.4264904</v>
      </c>
      <c r="G308" s="3">
        <f t="shared" si="10"/>
        <v>0</v>
      </c>
      <c r="H308" s="3">
        <f t="shared" si="11"/>
        <v>3.829961141</v>
      </c>
    </row>
    <row r="309" ht="15.75" customHeight="1">
      <c r="A309" s="2">
        <v>308.0</v>
      </c>
      <c r="B309" s="3">
        <f t="shared" si="8"/>
        <v>192.7660283</v>
      </c>
      <c r="C309" s="3">
        <f t="shared" si="1"/>
        <v>0.708374387</v>
      </c>
      <c r="D309" s="3">
        <f t="shared" si="2"/>
        <v>11.77610467</v>
      </c>
      <c r="E309" s="3">
        <f t="shared" si="9"/>
        <v>192.7660283</v>
      </c>
      <c r="F309" s="3">
        <f t="shared" si="4"/>
        <v>204.542133</v>
      </c>
      <c r="G309" s="3">
        <f t="shared" si="10"/>
        <v>0</v>
      </c>
      <c r="H309" s="3">
        <f t="shared" si="11"/>
        <v>2.381891526</v>
      </c>
    </row>
    <row r="310" ht="15.75" customHeight="1">
      <c r="A310" s="2">
        <v>309.0</v>
      </c>
      <c r="B310" s="3">
        <f t="shared" si="8"/>
        <v>193.4744027</v>
      </c>
      <c r="C310" s="3">
        <f t="shared" si="1"/>
        <v>0.6504126289</v>
      </c>
      <c r="D310" s="3">
        <f t="shared" si="2"/>
        <v>13.0025023</v>
      </c>
      <c r="E310" s="3">
        <f t="shared" si="9"/>
        <v>193.4744027</v>
      </c>
      <c r="F310" s="3">
        <f t="shared" si="4"/>
        <v>206.476905</v>
      </c>
      <c r="G310" s="3">
        <f t="shared" si="10"/>
        <v>0</v>
      </c>
      <c r="H310" s="3">
        <f t="shared" si="11"/>
        <v>1.894308374</v>
      </c>
    </row>
    <row r="311" ht="15.75" customHeight="1">
      <c r="A311" s="2">
        <v>310.0</v>
      </c>
      <c r="B311" s="3">
        <f t="shared" si="8"/>
        <v>194.1248153</v>
      </c>
      <c r="C311" s="3">
        <f t="shared" si="1"/>
        <v>0.6539661959</v>
      </c>
      <c r="D311" s="3">
        <f t="shared" si="2"/>
        <v>12.61067094</v>
      </c>
      <c r="E311" s="3">
        <f t="shared" si="9"/>
        <v>194.1248153</v>
      </c>
      <c r="F311" s="3">
        <f t="shared" si="4"/>
        <v>206.7354863</v>
      </c>
      <c r="G311" s="3">
        <f t="shared" si="10"/>
        <v>0</v>
      </c>
      <c r="H311" s="3">
        <f t="shared" si="11"/>
        <v>2.544721003</v>
      </c>
    </row>
    <row r="312" ht="15.75" customHeight="1">
      <c r="A312" s="2">
        <v>311.0</v>
      </c>
      <c r="B312" s="3">
        <f t="shared" si="8"/>
        <v>194.7787815</v>
      </c>
      <c r="C312" s="3">
        <f t="shared" si="1"/>
        <v>0.6366618226</v>
      </c>
      <c r="D312" s="3">
        <f t="shared" si="2"/>
        <v>12.20898957</v>
      </c>
      <c r="E312" s="3">
        <f t="shared" si="9"/>
        <v>194.7787815</v>
      </c>
      <c r="F312" s="3">
        <f t="shared" si="4"/>
        <v>206.9877711</v>
      </c>
      <c r="G312" s="3">
        <f t="shared" si="10"/>
        <v>0</v>
      </c>
      <c r="H312" s="3">
        <f t="shared" si="11"/>
        <v>3.120502222</v>
      </c>
    </row>
    <row r="313" ht="15.75" customHeight="1">
      <c r="A313" s="2">
        <v>312.0</v>
      </c>
      <c r="B313" s="3">
        <f t="shared" si="8"/>
        <v>195.4154433</v>
      </c>
      <c r="C313" s="3">
        <f t="shared" si="1"/>
        <v>0.5609843529</v>
      </c>
      <c r="D313" s="3">
        <f t="shared" si="2"/>
        <v>11.67631458</v>
      </c>
      <c r="E313" s="3">
        <f t="shared" si="9"/>
        <v>195.4154433</v>
      </c>
      <c r="F313" s="3">
        <f t="shared" si="4"/>
        <v>207.0917579</v>
      </c>
      <c r="G313" s="3">
        <f t="shared" si="10"/>
        <v>0</v>
      </c>
      <c r="H313" s="3">
        <f t="shared" si="11"/>
        <v>3.004306281</v>
      </c>
    </row>
    <row r="314" ht="15.75" customHeight="1">
      <c r="A314" s="2">
        <v>313.0</v>
      </c>
      <c r="B314" s="3">
        <f t="shared" si="8"/>
        <v>195.9764277</v>
      </c>
      <c r="C314" s="3">
        <f t="shared" si="1"/>
        <v>0.7240049209</v>
      </c>
      <c r="D314" s="3">
        <f t="shared" si="2"/>
        <v>11.85204775</v>
      </c>
      <c r="E314" s="3">
        <f t="shared" si="9"/>
        <v>195.9764277</v>
      </c>
      <c r="F314" s="3">
        <f t="shared" si="4"/>
        <v>207.8284754</v>
      </c>
      <c r="G314" s="3">
        <f t="shared" si="10"/>
        <v>0</v>
      </c>
      <c r="H314" s="3">
        <f t="shared" si="11"/>
        <v>3.565290634</v>
      </c>
    </row>
    <row r="315" ht="15.75" customHeight="1">
      <c r="A315" s="2">
        <v>314.0</v>
      </c>
      <c r="B315" s="3">
        <f t="shared" si="8"/>
        <v>196.7004326</v>
      </c>
      <c r="C315" s="3">
        <f t="shared" si="1"/>
        <v>0.6168689029</v>
      </c>
      <c r="D315" s="3">
        <f t="shared" si="2"/>
        <v>12.15920605</v>
      </c>
      <c r="E315" s="3">
        <f t="shared" si="9"/>
        <v>196.7004326</v>
      </c>
      <c r="F315" s="3">
        <f t="shared" si="4"/>
        <v>208.8596387</v>
      </c>
      <c r="G315" s="3">
        <f t="shared" si="10"/>
        <v>0</v>
      </c>
      <c r="H315" s="3">
        <f t="shared" si="11"/>
        <v>3.416360541</v>
      </c>
    </row>
    <row r="316" ht="15.75" customHeight="1">
      <c r="A316" s="2">
        <v>315.0</v>
      </c>
      <c r="B316" s="3">
        <f t="shared" si="8"/>
        <v>197.3173015</v>
      </c>
      <c r="C316" s="3">
        <f t="shared" si="1"/>
        <v>0.4515046162</v>
      </c>
      <c r="D316" s="3">
        <f t="shared" si="2"/>
        <v>13.28316933</v>
      </c>
      <c r="E316" s="3">
        <f t="shared" si="9"/>
        <v>197.3173015</v>
      </c>
      <c r="F316" s="3">
        <f t="shared" si="4"/>
        <v>210.6004708</v>
      </c>
      <c r="G316" s="3">
        <f t="shared" si="10"/>
        <v>0</v>
      </c>
      <c r="H316" s="3">
        <f t="shared" si="11"/>
        <v>2.210638892</v>
      </c>
    </row>
    <row r="317" ht="15.75" customHeight="1">
      <c r="A317" s="2">
        <v>316.0</v>
      </c>
      <c r="B317" s="3">
        <f t="shared" si="8"/>
        <v>197.7688061</v>
      </c>
      <c r="C317" s="3">
        <f t="shared" si="1"/>
        <v>0.682592842</v>
      </c>
      <c r="D317" s="3">
        <f t="shared" si="2"/>
        <v>11.98526305</v>
      </c>
      <c r="E317" s="3">
        <f t="shared" si="9"/>
        <v>197.7688061</v>
      </c>
      <c r="F317" s="3">
        <f t="shared" si="4"/>
        <v>209.7540692</v>
      </c>
      <c r="G317" s="3">
        <f t="shared" si="10"/>
        <v>0</v>
      </c>
      <c r="H317" s="3">
        <f t="shared" si="11"/>
        <v>2.602537228</v>
      </c>
    </row>
    <row r="318" ht="15.75" customHeight="1">
      <c r="A318" s="2">
        <v>317.0</v>
      </c>
      <c r="B318" s="3">
        <f t="shared" si="8"/>
        <v>198.451399</v>
      </c>
      <c r="C318" s="3">
        <f t="shared" si="1"/>
        <v>0.7754061964</v>
      </c>
      <c r="D318" s="3">
        <f t="shared" si="2"/>
        <v>11.14073561</v>
      </c>
      <c r="E318" s="3">
        <f t="shared" si="9"/>
        <v>198.451399</v>
      </c>
      <c r="F318" s="3">
        <f t="shared" si="4"/>
        <v>209.5921346</v>
      </c>
      <c r="G318" s="3">
        <f t="shared" si="10"/>
        <v>0</v>
      </c>
      <c r="H318" s="3">
        <f t="shared" si="11"/>
        <v>3.128789749</v>
      </c>
    </row>
    <row r="319" ht="15.75" customHeight="1">
      <c r="A319" s="2">
        <v>318.0</v>
      </c>
      <c r="B319" s="3">
        <f t="shared" si="8"/>
        <v>199.2268052</v>
      </c>
      <c r="C319" s="3">
        <f t="shared" si="1"/>
        <v>0.6139965625</v>
      </c>
      <c r="D319" s="3">
        <f t="shared" si="2"/>
        <v>10.83477473</v>
      </c>
      <c r="E319" s="3">
        <f t="shared" si="9"/>
        <v>199.2268052</v>
      </c>
      <c r="F319" s="3">
        <f t="shared" si="4"/>
        <v>210.0615799</v>
      </c>
      <c r="G319" s="3">
        <f t="shared" si="10"/>
        <v>0</v>
      </c>
      <c r="H319" s="3">
        <f t="shared" si="11"/>
        <v>2.732291444</v>
      </c>
    </row>
    <row r="320" ht="15.75" customHeight="1">
      <c r="A320" s="2">
        <v>319.0</v>
      </c>
      <c r="B320" s="3">
        <f t="shared" si="8"/>
        <v>199.8408017</v>
      </c>
      <c r="C320" s="3">
        <f t="shared" si="1"/>
        <v>0.5875379321</v>
      </c>
      <c r="D320" s="3">
        <f t="shared" si="2"/>
        <v>12.28864809</v>
      </c>
      <c r="E320" s="3">
        <f t="shared" si="9"/>
        <v>199.8408017</v>
      </c>
      <c r="F320" s="3">
        <f t="shared" si="4"/>
        <v>212.1294498</v>
      </c>
      <c r="G320" s="3">
        <f t="shared" si="10"/>
        <v>0</v>
      </c>
      <c r="H320" s="3">
        <f t="shared" si="11"/>
        <v>3.346288007</v>
      </c>
    </row>
    <row r="321" ht="15.75" customHeight="1">
      <c r="A321" s="2">
        <v>320.0</v>
      </c>
      <c r="B321" s="3">
        <f t="shared" si="8"/>
        <v>200.4283397</v>
      </c>
      <c r="C321" s="3">
        <f t="shared" si="1"/>
        <v>0.5452362004</v>
      </c>
      <c r="D321" s="3">
        <f t="shared" si="2"/>
        <v>14.41029781</v>
      </c>
      <c r="E321" s="3">
        <f t="shared" si="9"/>
        <v>200.4283397</v>
      </c>
      <c r="F321" s="3">
        <f t="shared" si="4"/>
        <v>214.8386375</v>
      </c>
      <c r="G321" s="3">
        <f t="shared" si="10"/>
        <v>0</v>
      </c>
      <c r="H321" s="3">
        <f t="shared" si="11"/>
        <v>3.799795273</v>
      </c>
    </row>
    <row r="322" ht="15.75" customHeight="1">
      <c r="A322" s="2">
        <v>321.0</v>
      </c>
      <c r="B322" s="3">
        <f t="shared" si="8"/>
        <v>200.9735759</v>
      </c>
      <c r="C322" s="3">
        <f t="shared" si="1"/>
        <v>0.6333818631</v>
      </c>
      <c r="D322" s="3">
        <f t="shared" si="2"/>
        <v>12.32480287</v>
      </c>
      <c r="E322" s="3">
        <f t="shared" si="9"/>
        <v>200.9735759</v>
      </c>
      <c r="F322" s="3">
        <f t="shared" si="4"/>
        <v>213.2983787</v>
      </c>
      <c r="G322" s="3">
        <f t="shared" si="10"/>
        <v>0</v>
      </c>
      <c r="H322" s="3">
        <f t="shared" si="11"/>
        <v>3.319689153</v>
      </c>
    </row>
    <row r="323" ht="15.75" customHeight="1">
      <c r="A323" s="2">
        <v>322.0</v>
      </c>
      <c r="B323" s="3">
        <f t="shared" si="8"/>
        <v>201.6069577</v>
      </c>
      <c r="C323" s="3">
        <f t="shared" si="1"/>
        <v>0.7510977333</v>
      </c>
      <c r="D323" s="3">
        <f t="shared" si="2"/>
        <v>12.79633655</v>
      </c>
      <c r="E323" s="3">
        <f t="shared" si="9"/>
        <v>201.6069577</v>
      </c>
      <c r="F323" s="3">
        <f t="shared" si="4"/>
        <v>214.4032943</v>
      </c>
      <c r="G323" s="3">
        <f t="shared" si="10"/>
        <v>0</v>
      </c>
      <c r="H323" s="3">
        <f t="shared" si="11"/>
        <v>3.047775761</v>
      </c>
    </row>
    <row r="324" ht="15.75" customHeight="1">
      <c r="A324" s="2">
        <v>323.0</v>
      </c>
      <c r="B324" s="3">
        <f t="shared" si="8"/>
        <v>202.3580555</v>
      </c>
      <c r="C324" s="3">
        <f t="shared" si="1"/>
        <v>0.7498175429</v>
      </c>
      <c r="D324" s="3">
        <f t="shared" si="2"/>
        <v>12.09293016</v>
      </c>
      <c r="E324" s="3">
        <f t="shared" si="9"/>
        <v>202.3580555</v>
      </c>
      <c r="F324" s="3">
        <f t="shared" si="4"/>
        <v>214.4509856</v>
      </c>
      <c r="G324" s="3">
        <f t="shared" si="10"/>
        <v>0</v>
      </c>
      <c r="H324" s="3">
        <f t="shared" si="11"/>
        <v>3.798873494</v>
      </c>
    </row>
    <row r="325" ht="15.75" customHeight="1">
      <c r="A325" s="2">
        <v>324.0</v>
      </c>
      <c r="B325" s="3">
        <f t="shared" si="8"/>
        <v>203.107873</v>
      </c>
      <c r="C325" s="3">
        <f t="shared" si="1"/>
        <v>0.5071931242</v>
      </c>
      <c r="D325" s="3">
        <f t="shared" si="2"/>
        <v>12.52015165</v>
      </c>
      <c r="E325" s="3">
        <f t="shared" si="9"/>
        <v>203.107873</v>
      </c>
      <c r="F325" s="3">
        <f t="shared" si="4"/>
        <v>215.6280247</v>
      </c>
      <c r="G325" s="3">
        <f t="shared" si="10"/>
        <v>0</v>
      </c>
      <c r="H325" s="3">
        <f t="shared" si="11"/>
        <v>4.548691037</v>
      </c>
    </row>
    <row r="326" ht="15.75" customHeight="1">
      <c r="A326" s="2">
        <v>325.0</v>
      </c>
      <c r="B326" s="3">
        <f t="shared" si="8"/>
        <v>203.6150661</v>
      </c>
      <c r="C326" s="3">
        <f t="shared" si="1"/>
        <v>0.5910377372</v>
      </c>
      <c r="D326" s="3">
        <f t="shared" si="2"/>
        <v>11.11843861</v>
      </c>
      <c r="E326" s="3">
        <f t="shared" si="9"/>
        <v>203.6150661</v>
      </c>
      <c r="F326" s="3">
        <f t="shared" si="4"/>
        <v>214.7335047</v>
      </c>
      <c r="G326" s="3">
        <f t="shared" si="10"/>
        <v>0</v>
      </c>
      <c r="H326" s="3">
        <f t="shared" si="11"/>
        <v>4.040332109</v>
      </c>
    </row>
    <row r="327" ht="15.75" customHeight="1">
      <c r="A327" s="2">
        <v>326.0</v>
      </c>
      <c r="B327" s="3">
        <f t="shared" si="8"/>
        <v>204.2061039</v>
      </c>
      <c r="C327" s="3">
        <f t="shared" si="1"/>
        <v>0.5448451911</v>
      </c>
      <c r="D327" s="3">
        <f t="shared" si="2"/>
        <v>11.46572764</v>
      </c>
      <c r="E327" s="3">
        <f t="shared" si="9"/>
        <v>204.2061039</v>
      </c>
      <c r="F327" s="3">
        <f t="shared" si="4"/>
        <v>215.6718315</v>
      </c>
      <c r="G327" s="3">
        <f t="shared" si="10"/>
        <v>0</v>
      </c>
      <c r="H327" s="3">
        <f t="shared" si="11"/>
        <v>4.631369847</v>
      </c>
    </row>
    <row r="328" ht="15.75" customHeight="1">
      <c r="A328" s="2">
        <v>327.0</v>
      </c>
      <c r="B328" s="3">
        <f t="shared" si="8"/>
        <v>204.7509491</v>
      </c>
      <c r="C328" s="3">
        <f t="shared" si="1"/>
        <v>0.7029727453</v>
      </c>
      <c r="D328" s="3">
        <f t="shared" si="2"/>
        <v>13.03039961</v>
      </c>
      <c r="E328" s="3">
        <f t="shared" si="9"/>
        <v>204.7509491</v>
      </c>
      <c r="F328" s="3">
        <f t="shared" si="4"/>
        <v>217.7813487</v>
      </c>
      <c r="G328" s="3">
        <f t="shared" si="10"/>
        <v>0</v>
      </c>
      <c r="H328" s="3">
        <f t="shared" si="11"/>
        <v>4.405519463</v>
      </c>
    </row>
    <row r="329" ht="15.75" customHeight="1">
      <c r="A329" s="2">
        <v>328.0</v>
      </c>
      <c r="B329" s="3">
        <f t="shared" si="8"/>
        <v>205.4539218</v>
      </c>
      <c r="C329" s="3">
        <f t="shared" si="1"/>
        <v>0.5397400984</v>
      </c>
      <c r="D329" s="3">
        <f t="shared" si="2"/>
        <v>11.49678397</v>
      </c>
      <c r="E329" s="3">
        <f t="shared" si="9"/>
        <v>205.4539218</v>
      </c>
      <c r="F329" s="3">
        <f t="shared" si="4"/>
        <v>216.9507058</v>
      </c>
      <c r="G329" s="3">
        <f t="shared" si="10"/>
        <v>0</v>
      </c>
      <c r="H329" s="3">
        <f t="shared" si="11"/>
        <v>5.108492209</v>
      </c>
    </row>
    <row r="330" ht="15.75" customHeight="1">
      <c r="A330" s="2">
        <v>329.0</v>
      </c>
      <c r="B330" s="3">
        <f t="shared" si="8"/>
        <v>205.9936619</v>
      </c>
      <c r="C330" s="3">
        <f t="shared" si="1"/>
        <v>0.7855748929</v>
      </c>
      <c r="D330" s="3">
        <f t="shared" si="2"/>
        <v>11.9983067</v>
      </c>
      <c r="E330" s="3">
        <f t="shared" si="9"/>
        <v>205.9936619</v>
      </c>
      <c r="F330" s="3">
        <f t="shared" si="4"/>
        <v>217.9919686</v>
      </c>
      <c r="G330" s="3">
        <f t="shared" si="10"/>
        <v>0</v>
      </c>
      <c r="H330" s="3">
        <f t="shared" si="11"/>
        <v>4.981858391</v>
      </c>
    </row>
    <row r="331" ht="15.75" customHeight="1">
      <c r="A331" s="2">
        <v>330.0</v>
      </c>
      <c r="B331" s="3">
        <f t="shared" si="8"/>
        <v>206.7792368</v>
      </c>
      <c r="C331" s="3">
        <f t="shared" si="1"/>
        <v>0.4102497272</v>
      </c>
      <c r="D331" s="3">
        <f t="shared" si="2"/>
        <v>12.23445005</v>
      </c>
      <c r="E331" s="3">
        <f t="shared" si="9"/>
        <v>206.7792368</v>
      </c>
      <c r="F331" s="3">
        <f t="shared" si="4"/>
        <v>219.0136868</v>
      </c>
      <c r="G331" s="3">
        <f t="shared" si="10"/>
        <v>0</v>
      </c>
      <c r="H331" s="3">
        <f t="shared" si="11"/>
        <v>5.767433284</v>
      </c>
    </row>
    <row r="332" ht="15.75" customHeight="1">
      <c r="A332" s="2">
        <v>331.0</v>
      </c>
      <c r="B332" s="3">
        <f t="shared" si="8"/>
        <v>207.1894865</v>
      </c>
      <c r="C332" s="3">
        <f t="shared" si="1"/>
        <v>0.76988967</v>
      </c>
      <c r="D332" s="3">
        <f t="shared" si="2"/>
        <v>12.46503543</v>
      </c>
      <c r="E332" s="3">
        <f t="shared" si="9"/>
        <v>207.1894865</v>
      </c>
      <c r="F332" s="3">
        <f t="shared" si="4"/>
        <v>219.654522</v>
      </c>
      <c r="G332" s="3">
        <f t="shared" si="10"/>
        <v>0</v>
      </c>
      <c r="H332" s="3">
        <f t="shared" si="11"/>
        <v>2.762996143</v>
      </c>
    </row>
    <row r="333" ht="15.75" customHeight="1">
      <c r="A333" s="2">
        <v>332.0</v>
      </c>
      <c r="B333" s="3">
        <f t="shared" si="8"/>
        <v>207.9593762</v>
      </c>
      <c r="C333" s="3">
        <f t="shared" si="1"/>
        <v>0.5397357163</v>
      </c>
      <c r="D333" s="3">
        <f t="shared" si="2"/>
        <v>12.44313302</v>
      </c>
      <c r="E333" s="3">
        <f t="shared" si="9"/>
        <v>207.9593762</v>
      </c>
      <c r="F333" s="3">
        <f t="shared" si="4"/>
        <v>220.4025092</v>
      </c>
      <c r="G333" s="3">
        <f t="shared" si="10"/>
        <v>0</v>
      </c>
      <c r="H333" s="3">
        <f t="shared" si="11"/>
        <v>3.417243217</v>
      </c>
    </row>
    <row r="334" ht="15.75" customHeight="1">
      <c r="A334" s="2">
        <v>333.0</v>
      </c>
      <c r="B334" s="3">
        <f t="shared" si="8"/>
        <v>208.4991119</v>
      </c>
      <c r="C334" s="3">
        <f t="shared" si="1"/>
        <v>0.6438422264</v>
      </c>
      <c r="D334" s="3">
        <f t="shared" si="2"/>
        <v>11.8998464</v>
      </c>
      <c r="E334" s="3">
        <f t="shared" si="9"/>
        <v>208.4991119</v>
      </c>
      <c r="F334" s="3">
        <f t="shared" si="4"/>
        <v>220.3989583</v>
      </c>
      <c r="G334" s="3">
        <f t="shared" si="10"/>
        <v>0</v>
      </c>
      <c r="H334" s="3">
        <f t="shared" si="11"/>
        <v>2.022206918</v>
      </c>
    </row>
    <row r="335" ht="15.75" customHeight="1">
      <c r="A335" s="2">
        <v>334.0</v>
      </c>
      <c r="B335" s="3">
        <f t="shared" si="8"/>
        <v>209.1429541</v>
      </c>
      <c r="C335" s="3">
        <f t="shared" si="1"/>
        <v>0.6046649154</v>
      </c>
      <c r="D335" s="3">
        <f t="shared" si="2"/>
        <v>11.53780664</v>
      </c>
      <c r="E335" s="3">
        <f t="shared" si="9"/>
        <v>209.1429541</v>
      </c>
      <c r="F335" s="3">
        <f t="shared" si="4"/>
        <v>220.6807608</v>
      </c>
      <c r="G335" s="3">
        <f t="shared" si="10"/>
        <v>0</v>
      </c>
      <c r="H335" s="3">
        <f t="shared" si="11"/>
        <v>2.407467872</v>
      </c>
    </row>
    <row r="336" ht="15.75" customHeight="1">
      <c r="A336" s="2">
        <v>335.0</v>
      </c>
      <c r="B336" s="3">
        <f t="shared" si="8"/>
        <v>209.747619</v>
      </c>
      <c r="C336" s="3">
        <f t="shared" si="1"/>
        <v>0.5893128573</v>
      </c>
      <c r="D336" s="3">
        <f t="shared" si="2"/>
        <v>11.57323649</v>
      </c>
      <c r="E336" s="3">
        <f t="shared" si="9"/>
        <v>209.747619</v>
      </c>
      <c r="F336" s="3">
        <f t="shared" si="4"/>
        <v>221.3208555</v>
      </c>
      <c r="G336" s="3">
        <f t="shared" si="10"/>
        <v>0</v>
      </c>
      <c r="H336" s="3">
        <f t="shared" si="11"/>
        <v>2.759847966</v>
      </c>
    </row>
    <row r="337" ht="15.75" customHeight="1">
      <c r="A337" s="2">
        <v>336.0</v>
      </c>
      <c r="B337" s="3">
        <f t="shared" si="8"/>
        <v>210.3369319</v>
      </c>
      <c r="C337" s="3">
        <f t="shared" si="1"/>
        <v>0.6743341055</v>
      </c>
      <c r="D337" s="3">
        <f t="shared" si="2"/>
        <v>11.02862233</v>
      </c>
      <c r="E337" s="3">
        <f t="shared" si="9"/>
        <v>210.3369319</v>
      </c>
      <c r="F337" s="3">
        <f t="shared" si="4"/>
        <v>221.3655542</v>
      </c>
      <c r="G337" s="3">
        <f t="shared" si="10"/>
        <v>0</v>
      </c>
      <c r="H337" s="3">
        <f t="shared" si="11"/>
        <v>3.245173987</v>
      </c>
    </row>
    <row r="338" ht="15.75" customHeight="1">
      <c r="A338" s="2">
        <v>337.0</v>
      </c>
      <c r="B338" s="3">
        <f t="shared" si="8"/>
        <v>211.011266</v>
      </c>
      <c r="C338" s="3">
        <f t="shared" si="1"/>
        <v>0.8103926938</v>
      </c>
      <c r="D338" s="3">
        <f t="shared" si="2"/>
        <v>12.19213722</v>
      </c>
      <c r="E338" s="3">
        <f t="shared" si="9"/>
        <v>211.011266</v>
      </c>
      <c r="F338" s="3">
        <f t="shared" si="4"/>
        <v>223.2034032</v>
      </c>
      <c r="G338" s="3">
        <f t="shared" si="10"/>
        <v>0</v>
      </c>
      <c r="H338" s="3">
        <f t="shared" si="11"/>
        <v>3.182790572</v>
      </c>
    </row>
    <row r="339" ht="15.75" customHeight="1">
      <c r="A339" s="2">
        <v>338.0</v>
      </c>
      <c r="B339" s="3">
        <f t="shared" si="8"/>
        <v>211.8216587</v>
      </c>
      <c r="C339" s="3">
        <f t="shared" si="1"/>
        <v>0.5830263878</v>
      </c>
      <c r="D339" s="3">
        <f t="shared" si="2"/>
        <v>12.33749569</v>
      </c>
      <c r="E339" s="3">
        <f t="shared" si="9"/>
        <v>211.8216587</v>
      </c>
      <c r="F339" s="3">
        <f t="shared" si="4"/>
        <v>224.1591544</v>
      </c>
      <c r="G339" s="3">
        <f t="shared" si="10"/>
        <v>0</v>
      </c>
      <c r="H339" s="3">
        <f t="shared" si="11"/>
        <v>2.962020043</v>
      </c>
    </row>
    <row r="340" ht="15.75" customHeight="1">
      <c r="A340" s="2">
        <v>339.0</v>
      </c>
      <c r="B340" s="3">
        <f t="shared" si="8"/>
        <v>212.4046851</v>
      </c>
      <c r="C340" s="3">
        <f t="shared" si="1"/>
        <v>0.4077292869</v>
      </c>
      <c r="D340" s="3">
        <f t="shared" si="2"/>
        <v>10.77993583</v>
      </c>
      <c r="E340" s="3">
        <f t="shared" si="9"/>
        <v>212.4046851</v>
      </c>
      <c r="F340" s="3">
        <f t="shared" si="4"/>
        <v>223.1846209</v>
      </c>
      <c r="G340" s="3">
        <f t="shared" si="10"/>
        <v>0</v>
      </c>
      <c r="H340" s="3">
        <f t="shared" si="11"/>
        <v>2.812550505</v>
      </c>
    </row>
    <row r="341" ht="15.75" customHeight="1">
      <c r="A341" s="2">
        <v>340.0</v>
      </c>
      <c r="B341" s="3">
        <f t="shared" si="8"/>
        <v>212.8124144</v>
      </c>
      <c r="C341" s="3">
        <f t="shared" si="1"/>
        <v>0.6394669326</v>
      </c>
      <c r="D341" s="3">
        <f t="shared" si="2"/>
        <v>11.72765494</v>
      </c>
      <c r="E341" s="3">
        <f t="shared" si="9"/>
        <v>212.8124144</v>
      </c>
      <c r="F341" s="3">
        <f t="shared" si="4"/>
        <v>224.5400693</v>
      </c>
      <c r="G341" s="3">
        <f t="shared" si="10"/>
        <v>0</v>
      </c>
      <c r="H341" s="3">
        <f t="shared" si="11"/>
        <v>3.220279792</v>
      </c>
    </row>
    <row r="342" ht="15.75" customHeight="1">
      <c r="A342" s="2">
        <v>341.0</v>
      </c>
      <c r="B342" s="3">
        <f t="shared" si="8"/>
        <v>213.4518813</v>
      </c>
      <c r="C342" s="3">
        <f t="shared" si="1"/>
        <v>0.6893662493</v>
      </c>
      <c r="D342" s="3">
        <f t="shared" si="2"/>
        <v>10.47497908</v>
      </c>
      <c r="E342" s="3">
        <f t="shared" si="9"/>
        <v>213.4518813</v>
      </c>
      <c r="F342" s="3">
        <f t="shared" si="4"/>
        <v>223.9268604</v>
      </c>
      <c r="G342" s="3">
        <f t="shared" si="10"/>
        <v>0</v>
      </c>
      <c r="H342" s="3">
        <f t="shared" si="11"/>
        <v>3.859746725</v>
      </c>
    </row>
    <row r="343" ht="15.75" customHeight="1">
      <c r="A343" s="2">
        <v>342.0</v>
      </c>
      <c r="B343" s="3">
        <f t="shared" si="8"/>
        <v>214.1412476</v>
      </c>
      <c r="C343" s="3">
        <f t="shared" si="1"/>
        <v>0.3784713551</v>
      </c>
      <c r="D343" s="3">
        <f t="shared" si="2"/>
        <v>11.0053179</v>
      </c>
      <c r="E343" s="3">
        <f t="shared" si="9"/>
        <v>214.1412476</v>
      </c>
      <c r="F343" s="3">
        <f t="shared" si="4"/>
        <v>225.1465655</v>
      </c>
      <c r="G343" s="3">
        <f t="shared" si="10"/>
        <v>0</v>
      </c>
      <c r="H343" s="3">
        <f t="shared" si="11"/>
        <v>4.079667664</v>
      </c>
    </row>
    <row r="344" ht="15.75" customHeight="1">
      <c r="A344" s="2">
        <v>343.0</v>
      </c>
      <c r="B344" s="3">
        <f t="shared" si="8"/>
        <v>214.5197189</v>
      </c>
      <c r="C344" s="3">
        <f t="shared" si="1"/>
        <v>0.5677414614</v>
      </c>
      <c r="D344" s="3">
        <f t="shared" si="2"/>
        <v>13.30473695</v>
      </c>
      <c r="E344" s="3">
        <f t="shared" si="9"/>
        <v>214.5197189</v>
      </c>
      <c r="F344" s="3">
        <f t="shared" si="4"/>
        <v>227.8244559</v>
      </c>
      <c r="G344" s="3">
        <f t="shared" si="10"/>
        <v>0</v>
      </c>
      <c r="H344" s="3">
        <f t="shared" si="11"/>
        <v>2.390269096</v>
      </c>
    </row>
    <row r="345" ht="15.75" customHeight="1">
      <c r="A345" s="2">
        <v>344.0</v>
      </c>
      <c r="B345" s="3">
        <f t="shared" si="8"/>
        <v>215.0874604</v>
      </c>
      <c r="C345" s="3">
        <f t="shared" si="1"/>
        <v>0.5155377062</v>
      </c>
      <c r="D345" s="3">
        <f t="shared" si="2"/>
        <v>12.6415425</v>
      </c>
      <c r="E345" s="3">
        <f t="shared" si="9"/>
        <v>215.0874604</v>
      </c>
      <c r="F345" s="3">
        <f t="shared" si="4"/>
        <v>227.7290029</v>
      </c>
      <c r="G345" s="3">
        <f t="shared" si="10"/>
        <v>0</v>
      </c>
      <c r="H345" s="3">
        <f t="shared" si="11"/>
        <v>1.789081644</v>
      </c>
    </row>
    <row r="346" ht="15.75" customHeight="1">
      <c r="A346" s="2">
        <v>345.0</v>
      </c>
      <c r="B346" s="3">
        <f t="shared" si="8"/>
        <v>215.6029981</v>
      </c>
      <c r="C346" s="3">
        <f t="shared" si="1"/>
        <v>0.5131566638</v>
      </c>
      <c r="D346" s="3">
        <f t="shared" si="2"/>
        <v>12.19683106</v>
      </c>
      <c r="E346" s="3">
        <f t="shared" si="9"/>
        <v>215.6029981</v>
      </c>
      <c r="F346" s="3">
        <f t="shared" si="4"/>
        <v>227.7998291</v>
      </c>
      <c r="G346" s="3">
        <f t="shared" si="10"/>
        <v>0</v>
      </c>
      <c r="H346" s="3">
        <f t="shared" si="11"/>
        <v>2.30461935</v>
      </c>
    </row>
    <row r="347" ht="15.75" customHeight="1">
      <c r="A347" s="2">
        <v>346.0</v>
      </c>
      <c r="B347" s="3">
        <f t="shared" si="8"/>
        <v>216.1161547</v>
      </c>
      <c r="C347" s="3">
        <f t="shared" si="1"/>
        <v>0.6383490364</v>
      </c>
      <c r="D347" s="3">
        <f t="shared" si="2"/>
        <v>11.6283401</v>
      </c>
      <c r="E347" s="3">
        <f t="shared" si="9"/>
        <v>216.1161547</v>
      </c>
      <c r="F347" s="3">
        <f t="shared" si="4"/>
        <v>227.7444948</v>
      </c>
      <c r="G347" s="3">
        <f t="shared" si="10"/>
        <v>0</v>
      </c>
      <c r="H347" s="3">
        <f t="shared" si="11"/>
        <v>1.712860468</v>
      </c>
    </row>
    <row r="348" ht="15.75" customHeight="1">
      <c r="A348" s="2">
        <v>347.0</v>
      </c>
      <c r="B348" s="3">
        <f t="shared" si="8"/>
        <v>216.7545038</v>
      </c>
      <c r="C348" s="3">
        <f t="shared" si="1"/>
        <v>0.5210311564</v>
      </c>
      <c r="D348" s="3">
        <f t="shared" si="2"/>
        <v>10.55885688</v>
      </c>
      <c r="E348" s="3">
        <f t="shared" si="9"/>
        <v>216.7545038</v>
      </c>
      <c r="F348" s="3">
        <f t="shared" si="4"/>
        <v>227.3133607</v>
      </c>
      <c r="G348" s="3">
        <f t="shared" si="10"/>
        <v>0</v>
      </c>
      <c r="H348" s="3">
        <f t="shared" si="11"/>
        <v>2.303518161</v>
      </c>
    </row>
    <row r="349" ht="15.75" customHeight="1">
      <c r="A349" s="2">
        <v>348.0</v>
      </c>
      <c r="B349" s="3">
        <f t="shared" si="8"/>
        <v>217.2755349</v>
      </c>
      <c r="C349" s="3">
        <f t="shared" si="1"/>
        <v>0.6122209698</v>
      </c>
      <c r="D349" s="3">
        <f t="shared" si="2"/>
        <v>12.16397322</v>
      </c>
      <c r="E349" s="3">
        <f t="shared" si="9"/>
        <v>217.2755349</v>
      </c>
      <c r="F349" s="3">
        <f t="shared" si="4"/>
        <v>229.4395082</v>
      </c>
      <c r="G349" s="3">
        <f t="shared" si="10"/>
        <v>0</v>
      </c>
      <c r="H349" s="3">
        <f t="shared" si="11"/>
        <v>2.542030203</v>
      </c>
    </row>
    <row r="350" ht="15.75" customHeight="1">
      <c r="A350" s="2">
        <v>349.0</v>
      </c>
      <c r="B350" s="3">
        <f t="shared" si="8"/>
        <v>217.8877559</v>
      </c>
      <c r="C350" s="3">
        <f t="shared" si="1"/>
        <v>0.5391049705</v>
      </c>
      <c r="D350" s="3">
        <f t="shared" si="2"/>
        <v>12.37079987</v>
      </c>
      <c r="E350" s="3">
        <f t="shared" si="9"/>
        <v>217.8877559</v>
      </c>
      <c r="F350" s="3">
        <f t="shared" si="4"/>
        <v>230.2585558</v>
      </c>
      <c r="G350" s="3">
        <f t="shared" si="10"/>
        <v>0</v>
      </c>
      <c r="H350" s="3">
        <f t="shared" si="11"/>
        <v>3.154251173</v>
      </c>
    </row>
    <row r="351" ht="15.75" customHeight="1">
      <c r="A351" s="2">
        <v>350.0</v>
      </c>
      <c r="B351" s="3">
        <f t="shared" si="8"/>
        <v>218.4268609</v>
      </c>
      <c r="C351" s="3">
        <f t="shared" si="1"/>
        <v>0.6115134114</v>
      </c>
      <c r="D351" s="3">
        <f t="shared" si="2"/>
        <v>12.08546982</v>
      </c>
      <c r="E351" s="3">
        <f t="shared" si="9"/>
        <v>218.4268609</v>
      </c>
      <c r="F351" s="3">
        <f t="shared" si="4"/>
        <v>230.5123307</v>
      </c>
      <c r="G351" s="3">
        <f t="shared" si="10"/>
        <v>0</v>
      </c>
      <c r="H351" s="3">
        <f t="shared" si="11"/>
        <v>2.755029373</v>
      </c>
    </row>
    <row r="352" ht="15.75" customHeight="1">
      <c r="A352" s="2">
        <v>351.0</v>
      </c>
      <c r="B352" s="3">
        <f t="shared" si="8"/>
        <v>219.0383743</v>
      </c>
      <c r="C352" s="3">
        <f t="shared" si="1"/>
        <v>0.4873587351</v>
      </c>
      <c r="D352" s="3">
        <f t="shared" si="2"/>
        <v>11.41327284</v>
      </c>
      <c r="E352" s="3">
        <f t="shared" si="9"/>
        <v>219.0383743</v>
      </c>
      <c r="F352" s="3">
        <f t="shared" si="4"/>
        <v>230.4516471</v>
      </c>
      <c r="G352" s="3">
        <f t="shared" si="10"/>
        <v>0</v>
      </c>
      <c r="H352" s="3">
        <f t="shared" si="11"/>
        <v>2.087668517</v>
      </c>
    </row>
    <row r="353" ht="15.75" customHeight="1">
      <c r="A353" s="2">
        <v>352.0</v>
      </c>
      <c r="B353" s="3">
        <f t="shared" si="8"/>
        <v>219.525733</v>
      </c>
      <c r="C353" s="3">
        <f t="shared" si="1"/>
        <v>0.5564101141</v>
      </c>
      <c r="D353" s="3">
        <f t="shared" si="2"/>
        <v>10.17196556</v>
      </c>
      <c r="E353" s="3">
        <f t="shared" si="9"/>
        <v>219.525733</v>
      </c>
      <c r="F353" s="3">
        <f t="shared" si="4"/>
        <v>229.6976986</v>
      </c>
      <c r="G353" s="3">
        <f t="shared" si="10"/>
        <v>0</v>
      </c>
      <c r="H353" s="3">
        <f t="shared" si="11"/>
        <v>2.575027252</v>
      </c>
    </row>
    <row r="354" ht="15.75" customHeight="1">
      <c r="A354" s="2">
        <v>353.0</v>
      </c>
      <c r="B354" s="3">
        <f t="shared" si="8"/>
        <v>220.0821431</v>
      </c>
      <c r="C354" s="3">
        <f t="shared" si="1"/>
        <v>0.6500246191</v>
      </c>
      <c r="D354" s="3">
        <f t="shared" si="2"/>
        <v>10.83730524</v>
      </c>
      <c r="E354" s="3">
        <f t="shared" si="9"/>
        <v>220.0821431</v>
      </c>
      <c r="F354" s="3">
        <f t="shared" si="4"/>
        <v>230.9194484</v>
      </c>
      <c r="G354" s="3">
        <f t="shared" si="10"/>
        <v>0</v>
      </c>
      <c r="H354" s="3">
        <f t="shared" si="11"/>
        <v>2.09017454</v>
      </c>
    </row>
    <row r="355" ht="15.75" customHeight="1">
      <c r="A355" s="2">
        <v>354.0</v>
      </c>
      <c r="B355" s="3">
        <f t="shared" si="8"/>
        <v>220.7321678</v>
      </c>
      <c r="C355" s="3">
        <f t="shared" si="1"/>
        <v>0.6903687265</v>
      </c>
      <c r="D355" s="3">
        <f t="shared" si="2"/>
        <v>11.50184351</v>
      </c>
      <c r="E355" s="3">
        <f t="shared" si="9"/>
        <v>220.7321678</v>
      </c>
      <c r="F355" s="3">
        <f t="shared" si="4"/>
        <v>232.2340113</v>
      </c>
      <c r="G355" s="3">
        <f t="shared" si="10"/>
        <v>0</v>
      </c>
      <c r="H355" s="3">
        <f t="shared" si="11"/>
        <v>1.718480916</v>
      </c>
    </row>
    <row r="356" ht="15.75" customHeight="1">
      <c r="A356" s="2">
        <v>355.0</v>
      </c>
      <c r="B356" s="3">
        <f t="shared" si="8"/>
        <v>221.4225365</v>
      </c>
      <c r="C356" s="3">
        <f t="shared" si="1"/>
        <v>0.8426645599</v>
      </c>
      <c r="D356" s="3">
        <f t="shared" si="2"/>
        <v>11.19642253</v>
      </c>
      <c r="E356" s="3">
        <f t="shared" si="9"/>
        <v>221.4225365</v>
      </c>
      <c r="F356" s="3">
        <f t="shared" si="4"/>
        <v>232.618959</v>
      </c>
      <c r="G356" s="3">
        <f t="shared" si="10"/>
        <v>0</v>
      </c>
      <c r="H356" s="3">
        <f t="shared" si="11"/>
        <v>1.768014538</v>
      </c>
    </row>
    <row r="357" ht="15.75" customHeight="1">
      <c r="A357" s="2">
        <v>356.0</v>
      </c>
      <c r="B357" s="3">
        <f t="shared" si="8"/>
        <v>222.265201</v>
      </c>
      <c r="C357" s="3">
        <f t="shared" si="1"/>
        <v>0.6412506811</v>
      </c>
      <c r="D357" s="3">
        <f t="shared" si="2"/>
        <v>13.09227916</v>
      </c>
      <c r="E357" s="3">
        <f t="shared" si="9"/>
        <v>222.265201</v>
      </c>
      <c r="F357" s="3">
        <f t="shared" si="4"/>
        <v>235.3574802</v>
      </c>
      <c r="G357" s="3">
        <f t="shared" si="10"/>
        <v>0</v>
      </c>
      <c r="H357" s="3">
        <f t="shared" si="11"/>
        <v>1.86624274</v>
      </c>
    </row>
    <row r="358" ht="15.75" customHeight="1">
      <c r="A358" s="2">
        <v>357.0</v>
      </c>
      <c r="B358" s="3">
        <f t="shared" si="8"/>
        <v>222.9064517</v>
      </c>
      <c r="C358" s="3">
        <f t="shared" si="1"/>
        <v>0.6921934962</v>
      </c>
      <c r="D358" s="3">
        <f t="shared" si="2"/>
        <v>11.43127285</v>
      </c>
      <c r="E358" s="3">
        <f t="shared" si="9"/>
        <v>222.9064517</v>
      </c>
      <c r="F358" s="3">
        <f t="shared" si="4"/>
        <v>234.3377246</v>
      </c>
      <c r="G358" s="3">
        <f t="shared" si="10"/>
        <v>0</v>
      </c>
      <c r="H358" s="3">
        <f t="shared" si="11"/>
        <v>2.507493421</v>
      </c>
    </row>
    <row r="359" ht="15.75" customHeight="1">
      <c r="A359" s="2">
        <v>358.0</v>
      </c>
      <c r="B359" s="3">
        <f t="shared" si="8"/>
        <v>223.5986452</v>
      </c>
      <c r="C359" s="3">
        <f t="shared" si="1"/>
        <v>0.5913614993</v>
      </c>
      <c r="D359" s="3">
        <f t="shared" si="2"/>
        <v>11.43696797</v>
      </c>
      <c r="E359" s="3">
        <f t="shared" si="9"/>
        <v>223.5986452</v>
      </c>
      <c r="F359" s="3">
        <f t="shared" si="4"/>
        <v>235.0356132</v>
      </c>
      <c r="G359" s="3">
        <f t="shared" si="10"/>
        <v>0</v>
      </c>
      <c r="H359" s="3">
        <f t="shared" si="11"/>
        <v>2.917884449</v>
      </c>
    </row>
    <row r="360" ht="15.75" customHeight="1">
      <c r="A360" s="2">
        <v>359.0</v>
      </c>
      <c r="B360" s="3">
        <f t="shared" si="8"/>
        <v>224.1900067</v>
      </c>
      <c r="C360" s="3">
        <f t="shared" si="1"/>
        <v>0.6656703464</v>
      </c>
      <c r="D360" s="3">
        <f t="shared" si="2"/>
        <v>11.94525545</v>
      </c>
      <c r="E360" s="3">
        <f t="shared" si="9"/>
        <v>224.1900067</v>
      </c>
      <c r="F360" s="3">
        <f t="shared" si="4"/>
        <v>236.1352622</v>
      </c>
      <c r="G360" s="3">
        <f t="shared" si="10"/>
        <v>0</v>
      </c>
      <c r="H360" s="3">
        <f t="shared" si="11"/>
        <v>2.869151185</v>
      </c>
    </row>
    <row r="361" ht="15.75" customHeight="1">
      <c r="A361" s="2">
        <v>360.0</v>
      </c>
      <c r="B361" s="3">
        <f t="shared" si="8"/>
        <v>224.8556771</v>
      </c>
      <c r="C361" s="3">
        <f t="shared" si="1"/>
        <v>0.5434949782</v>
      </c>
      <c r="D361" s="3">
        <f t="shared" si="2"/>
        <v>12.01577819</v>
      </c>
      <c r="E361" s="3">
        <f t="shared" si="9"/>
        <v>224.8556771</v>
      </c>
      <c r="F361" s="3">
        <f t="shared" si="4"/>
        <v>236.8714553</v>
      </c>
      <c r="G361" s="3">
        <f t="shared" si="10"/>
        <v>0</v>
      </c>
      <c r="H361" s="3">
        <f t="shared" si="11"/>
        <v>3.490122835</v>
      </c>
    </row>
    <row r="362" ht="15.75" customHeight="1">
      <c r="A362" s="2">
        <v>361.0</v>
      </c>
      <c r="B362" s="3">
        <f t="shared" si="8"/>
        <v>225.399172</v>
      </c>
      <c r="C362" s="3">
        <f t="shared" si="1"/>
        <v>0.5083679761</v>
      </c>
      <c r="D362" s="3">
        <f t="shared" si="2"/>
        <v>11.60641516</v>
      </c>
      <c r="E362" s="3">
        <f t="shared" si="9"/>
        <v>225.399172</v>
      </c>
      <c r="F362" s="3">
        <f t="shared" si="4"/>
        <v>237.0055872</v>
      </c>
      <c r="G362" s="3">
        <f t="shared" si="10"/>
        <v>0</v>
      </c>
      <c r="H362" s="3">
        <f t="shared" si="11"/>
        <v>2.214551128</v>
      </c>
    </row>
    <row r="363" ht="15.75" customHeight="1">
      <c r="A363" s="2">
        <v>362.0</v>
      </c>
      <c r="B363" s="3">
        <f t="shared" si="8"/>
        <v>225.90754</v>
      </c>
      <c r="C363" s="3">
        <f t="shared" si="1"/>
        <v>0.6607915707</v>
      </c>
      <c r="D363" s="3">
        <f t="shared" si="2"/>
        <v>11.08037846</v>
      </c>
      <c r="E363" s="3">
        <f t="shared" si="9"/>
        <v>225.90754</v>
      </c>
      <c r="F363" s="3">
        <f t="shared" si="4"/>
        <v>236.9879185</v>
      </c>
      <c r="G363" s="3">
        <f t="shared" si="10"/>
        <v>0</v>
      </c>
      <c r="H363" s="3">
        <f t="shared" si="11"/>
        <v>2.722919104</v>
      </c>
    </row>
    <row r="364" ht="15.75" customHeight="1">
      <c r="A364" s="2">
        <v>363.0</v>
      </c>
      <c r="B364" s="3">
        <f t="shared" si="8"/>
        <v>226.5683316</v>
      </c>
      <c r="C364" s="3">
        <f t="shared" si="1"/>
        <v>0.7556464113</v>
      </c>
      <c r="D364" s="3">
        <f t="shared" si="2"/>
        <v>10.39877067</v>
      </c>
      <c r="E364" s="3">
        <f t="shared" si="9"/>
        <v>226.5683316</v>
      </c>
      <c r="F364" s="3">
        <f t="shared" si="4"/>
        <v>236.9671023</v>
      </c>
      <c r="G364" s="3">
        <f t="shared" si="10"/>
        <v>0</v>
      </c>
      <c r="H364" s="3">
        <f t="shared" si="11"/>
        <v>3.383710675</v>
      </c>
    </row>
    <row r="365" ht="15.75" customHeight="1">
      <c r="A365" s="2">
        <v>364.0</v>
      </c>
      <c r="B365" s="3">
        <f t="shared" si="8"/>
        <v>227.323978</v>
      </c>
      <c r="C365" s="3">
        <f t="shared" si="1"/>
        <v>0.7780549412</v>
      </c>
      <c r="D365" s="3">
        <f t="shared" si="2"/>
        <v>12.11401149</v>
      </c>
      <c r="E365" s="3">
        <f t="shared" si="9"/>
        <v>227.323978</v>
      </c>
      <c r="F365" s="3">
        <f t="shared" si="4"/>
        <v>239.4379895</v>
      </c>
      <c r="G365" s="3">
        <f t="shared" si="10"/>
        <v>0</v>
      </c>
      <c r="H365" s="3">
        <f t="shared" si="11"/>
        <v>3.397117613</v>
      </c>
    </row>
    <row r="366" ht="15.75" customHeight="1">
      <c r="A366" s="2">
        <v>365.0</v>
      </c>
      <c r="B366" s="3">
        <f t="shared" si="8"/>
        <v>228.1020329</v>
      </c>
      <c r="C366" s="3">
        <f t="shared" si="1"/>
        <v>0.7373561723</v>
      </c>
      <c r="D366" s="3">
        <f t="shared" si="2"/>
        <v>12.06300859</v>
      </c>
      <c r="E366" s="3">
        <f t="shared" si="9"/>
        <v>228.1020329</v>
      </c>
      <c r="F366" s="3">
        <f t="shared" si="4"/>
        <v>240.1650415</v>
      </c>
      <c r="G366" s="3">
        <f t="shared" si="10"/>
        <v>0</v>
      </c>
      <c r="H366" s="3">
        <f t="shared" si="11"/>
        <v>4.175172554</v>
      </c>
    </row>
    <row r="367" ht="15.75" customHeight="1">
      <c r="A367" s="2">
        <v>366.0</v>
      </c>
      <c r="B367" s="3">
        <f t="shared" si="8"/>
        <v>228.8393891</v>
      </c>
      <c r="C367" s="3">
        <f t="shared" si="1"/>
        <v>0.8525581568</v>
      </c>
      <c r="D367" s="3">
        <f t="shared" si="2"/>
        <v>12.59630379</v>
      </c>
      <c r="E367" s="3">
        <f t="shared" si="9"/>
        <v>228.8393891</v>
      </c>
      <c r="F367" s="3">
        <f t="shared" si="4"/>
        <v>241.4356929</v>
      </c>
      <c r="G367" s="3">
        <f t="shared" si="10"/>
        <v>0</v>
      </c>
      <c r="H367" s="3">
        <f t="shared" si="11"/>
        <v>3.692823656</v>
      </c>
    </row>
    <row r="368" ht="15.75" customHeight="1">
      <c r="A368" s="2">
        <v>367.0</v>
      </c>
      <c r="B368" s="3">
        <f t="shared" si="8"/>
        <v>229.6919473</v>
      </c>
      <c r="C368" s="3">
        <f t="shared" si="1"/>
        <v>0.5470357279</v>
      </c>
      <c r="D368" s="3">
        <f t="shared" si="2"/>
        <v>10.05523382</v>
      </c>
      <c r="E368" s="3">
        <f t="shared" si="9"/>
        <v>229.6919473</v>
      </c>
      <c r="F368" s="3">
        <f t="shared" si="4"/>
        <v>239.7471811</v>
      </c>
      <c r="G368" s="3">
        <f t="shared" si="10"/>
        <v>0</v>
      </c>
      <c r="H368" s="3">
        <f t="shared" si="11"/>
        <v>2.378586616</v>
      </c>
    </row>
    <row r="369" ht="15.75" customHeight="1">
      <c r="A369" s="2">
        <v>368.0</v>
      </c>
      <c r="B369" s="3">
        <f t="shared" si="8"/>
        <v>230.238983</v>
      </c>
      <c r="C369" s="3">
        <f t="shared" si="1"/>
        <v>0.5773812469</v>
      </c>
      <c r="D369" s="3">
        <f t="shared" si="2"/>
        <v>11.47550333</v>
      </c>
      <c r="E369" s="3">
        <f t="shared" si="9"/>
        <v>230.238983</v>
      </c>
      <c r="F369" s="3">
        <f t="shared" si="4"/>
        <v>241.7144863</v>
      </c>
      <c r="G369" s="3">
        <f t="shared" si="10"/>
        <v>0</v>
      </c>
      <c r="H369" s="3">
        <f t="shared" si="11"/>
        <v>2.925622343</v>
      </c>
    </row>
    <row r="370" ht="15.75" customHeight="1">
      <c r="A370" s="2">
        <v>369.0</v>
      </c>
      <c r="B370" s="3">
        <f t="shared" si="8"/>
        <v>230.8163643</v>
      </c>
      <c r="C370" s="3">
        <f t="shared" si="1"/>
        <v>0.5166251238</v>
      </c>
      <c r="D370" s="3">
        <f t="shared" si="2"/>
        <v>13.71218644</v>
      </c>
      <c r="E370" s="3">
        <f t="shared" si="9"/>
        <v>230.8163643</v>
      </c>
      <c r="F370" s="3">
        <f t="shared" si="4"/>
        <v>244.5285507</v>
      </c>
      <c r="G370" s="3">
        <f t="shared" si="10"/>
        <v>0</v>
      </c>
      <c r="H370" s="3">
        <f t="shared" si="11"/>
        <v>3.50300359</v>
      </c>
    </row>
    <row r="371" ht="15.75" customHeight="1">
      <c r="A371" s="2">
        <v>370.0</v>
      </c>
      <c r="B371" s="3">
        <f t="shared" si="8"/>
        <v>231.3329894</v>
      </c>
      <c r="C371" s="3">
        <f t="shared" si="1"/>
        <v>0.6615562404</v>
      </c>
      <c r="D371" s="3">
        <f t="shared" si="2"/>
        <v>10.46454857</v>
      </c>
      <c r="E371" s="3">
        <f t="shared" si="9"/>
        <v>231.3329894</v>
      </c>
      <c r="F371" s="3">
        <f t="shared" si="4"/>
        <v>241.7975379</v>
      </c>
      <c r="G371" s="3">
        <f t="shared" si="10"/>
        <v>0</v>
      </c>
      <c r="H371" s="3">
        <f t="shared" si="11"/>
        <v>4.019628714</v>
      </c>
    </row>
    <row r="372" ht="15.75" customHeight="1">
      <c r="A372" s="2">
        <v>371.0</v>
      </c>
      <c r="B372" s="3">
        <f t="shared" si="8"/>
        <v>231.9945456</v>
      </c>
      <c r="C372" s="3">
        <f t="shared" si="1"/>
        <v>0.6431701453</v>
      </c>
      <c r="D372" s="3">
        <f t="shared" si="2"/>
        <v>12.20407212</v>
      </c>
      <c r="E372" s="3">
        <f t="shared" si="9"/>
        <v>231.9945456</v>
      </c>
      <c r="F372" s="3">
        <f t="shared" si="4"/>
        <v>244.1986177</v>
      </c>
      <c r="G372" s="3">
        <f t="shared" si="10"/>
        <v>0</v>
      </c>
      <c r="H372" s="3">
        <f t="shared" si="11"/>
        <v>4.681184954</v>
      </c>
    </row>
    <row r="373" ht="15.75" customHeight="1">
      <c r="A373" s="2">
        <v>372.0</v>
      </c>
      <c r="B373" s="3">
        <f t="shared" si="8"/>
        <v>232.6377158</v>
      </c>
      <c r="C373" s="3">
        <f t="shared" si="1"/>
        <v>0.6753344467</v>
      </c>
      <c r="D373" s="3">
        <f t="shared" si="2"/>
        <v>13.5276164</v>
      </c>
      <c r="E373" s="3">
        <f t="shared" si="9"/>
        <v>232.6377158</v>
      </c>
      <c r="F373" s="3">
        <f t="shared" si="4"/>
        <v>246.1653322</v>
      </c>
      <c r="G373" s="3">
        <f t="shared" si="10"/>
        <v>0</v>
      </c>
      <c r="H373" s="3">
        <f t="shared" si="11"/>
        <v>3.198207602</v>
      </c>
    </row>
    <row r="374" ht="15.75" customHeight="1">
      <c r="A374" s="2">
        <v>373.0</v>
      </c>
      <c r="B374" s="3">
        <f t="shared" si="8"/>
        <v>233.3130502</v>
      </c>
      <c r="C374" s="3">
        <f t="shared" si="1"/>
        <v>0.5378677202</v>
      </c>
      <c r="D374" s="3">
        <f t="shared" si="2"/>
        <v>10.48061302</v>
      </c>
      <c r="E374" s="3">
        <f t="shared" si="9"/>
        <v>233.3130502</v>
      </c>
      <c r="F374" s="3">
        <f t="shared" si="4"/>
        <v>243.7936632</v>
      </c>
      <c r="G374" s="3">
        <f t="shared" si="10"/>
        <v>0</v>
      </c>
      <c r="H374" s="3">
        <f t="shared" si="11"/>
        <v>3.615351616</v>
      </c>
    </row>
    <row r="375" ht="15.75" customHeight="1">
      <c r="A375" s="2">
        <v>374.0</v>
      </c>
      <c r="B375" s="3">
        <f t="shared" si="8"/>
        <v>233.8509179</v>
      </c>
      <c r="C375" s="3">
        <f t="shared" si="1"/>
        <v>0.3993908772</v>
      </c>
      <c r="D375" s="3">
        <f t="shared" si="2"/>
        <v>11.87928214</v>
      </c>
      <c r="E375" s="3">
        <f t="shared" si="9"/>
        <v>233.8509179</v>
      </c>
      <c r="F375" s="3">
        <f t="shared" si="4"/>
        <v>245.7302001</v>
      </c>
      <c r="G375" s="3">
        <f t="shared" si="10"/>
        <v>0</v>
      </c>
      <c r="H375" s="3">
        <f t="shared" si="11"/>
        <v>4.153219336</v>
      </c>
    </row>
    <row r="376" ht="15.75" customHeight="1">
      <c r="A376" s="2">
        <v>375.0</v>
      </c>
      <c r="B376" s="3">
        <f t="shared" si="8"/>
        <v>234.2503088</v>
      </c>
      <c r="C376" s="3">
        <f t="shared" si="1"/>
        <v>0.7162315297</v>
      </c>
      <c r="D376" s="3">
        <f t="shared" si="2"/>
        <v>11.89308872</v>
      </c>
      <c r="E376" s="3">
        <f t="shared" si="9"/>
        <v>234.2503088</v>
      </c>
      <c r="F376" s="3">
        <f t="shared" si="4"/>
        <v>246.1433975</v>
      </c>
      <c r="G376" s="3">
        <f t="shared" si="10"/>
        <v>0</v>
      </c>
      <c r="H376" s="3">
        <f t="shared" si="11"/>
        <v>4.552610214</v>
      </c>
    </row>
    <row r="377" ht="15.75" customHeight="1">
      <c r="A377" s="2">
        <v>376.0</v>
      </c>
      <c r="B377" s="3">
        <f t="shared" si="8"/>
        <v>234.9665403</v>
      </c>
      <c r="C377" s="3">
        <f t="shared" si="1"/>
        <v>0.6395861029</v>
      </c>
      <c r="D377" s="3">
        <f t="shared" si="2"/>
        <v>12.22641704</v>
      </c>
      <c r="E377" s="3">
        <f t="shared" si="9"/>
        <v>234.9665403</v>
      </c>
      <c r="F377" s="3">
        <f t="shared" si="4"/>
        <v>247.1929574</v>
      </c>
      <c r="G377" s="3">
        <f t="shared" si="10"/>
        <v>0</v>
      </c>
      <c r="H377" s="3">
        <f t="shared" si="11"/>
        <v>5.268841743</v>
      </c>
    </row>
    <row r="378" ht="15.75" customHeight="1">
      <c r="A378" s="2">
        <v>377.0</v>
      </c>
      <c r="B378" s="3">
        <f t="shared" si="8"/>
        <v>235.6061264</v>
      </c>
      <c r="C378" s="3">
        <f t="shared" si="1"/>
        <v>0.4580216603</v>
      </c>
      <c r="D378" s="3">
        <f t="shared" si="2"/>
        <v>11.1513593</v>
      </c>
      <c r="E378" s="3">
        <f t="shared" si="9"/>
        <v>235.6061264</v>
      </c>
      <c r="F378" s="3">
        <f t="shared" si="4"/>
        <v>246.7574857</v>
      </c>
      <c r="G378" s="3">
        <f t="shared" si="10"/>
        <v>0</v>
      </c>
      <c r="H378" s="3">
        <f t="shared" si="11"/>
        <v>4.686678057</v>
      </c>
    </row>
    <row r="379" ht="15.75" customHeight="1">
      <c r="A379" s="2">
        <v>378.0</v>
      </c>
      <c r="B379" s="3">
        <f t="shared" si="8"/>
        <v>236.0641481</v>
      </c>
      <c r="C379" s="3">
        <f t="shared" si="1"/>
        <v>0.710334126</v>
      </c>
      <c r="D379" s="3">
        <f t="shared" si="2"/>
        <v>11.96678298</v>
      </c>
      <c r="E379" s="3">
        <f t="shared" si="9"/>
        <v>236.0641481</v>
      </c>
      <c r="F379" s="3">
        <f t="shared" si="4"/>
        <v>248.0309311</v>
      </c>
      <c r="G379" s="3">
        <f t="shared" si="10"/>
        <v>0</v>
      </c>
      <c r="H379" s="3">
        <f t="shared" si="11"/>
        <v>3.830136828</v>
      </c>
    </row>
    <row r="380" ht="15.75" customHeight="1">
      <c r="A380" s="2">
        <v>379.0</v>
      </c>
      <c r="B380" s="3">
        <f t="shared" si="8"/>
        <v>236.7744822</v>
      </c>
      <c r="C380" s="3">
        <f t="shared" si="1"/>
        <v>0.6695634552</v>
      </c>
      <c r="D380" s="3">
        <f t="shared" si="2"/>
        <v>11.47285668</v>
      </c>
      <c r="E380" s="3">
        <f t="shared" si="9"/>
        <v>236.7744822</v>
      </c>
      <c r="F380" s="3">
        <f t="shared" si="4"/>
        <v>248.2473389</v>
      </c>
      <c r="G380" s="3">
        <f t="shared" si="10"/>
        <v>0</v>
      </c>
      <c r="H380" s="3">
        <f t="shared" si="11"/>
        <v>4.155523204</v>
      </c>
    </row>
    <row r="381" ht="15.75" customHeight="1">
      <c r="A381" s="2">
        <v>380.0</v>
      </c>
      <c r="B381" s="3">
        <f t="shared" si="8"/>
        <v>237.4440457</v>
      </c>
      <c r="C381" s="3">
        <f t="shared" si="1"/>
        <v>0.6534576712</v>
      </c>
      <c r="D381" s="3">
        <f t="shared" si="2"/>
        <v>11.3677609</v>
      </c>
      <c r="E381" s="3">
        <f t="shared" si="9"/>
        <v>237.4440457</v>
      </c>
      <c r="F381" s="3">
        <f t="shared" si="4"/>
        <v>248.8118066</v>
      </c>
      <c r="G381" s="3">
        <f t="shared" si="10"/>
        <v>0</v>
      </c>
      <c r="H381" s="3">
        <f t="shared" si="11"/>
        <v>3.106321101</v>
      </c>
    </row>
    <row r="382" ht="15.75" customHeight="1">
      <c r="A382" s="2">
        <v>381.0</v>
      </c>
      <c r="B382" s="3">
        <f t="shared" si="8"/>
        <v>238.0975034</v>
      </c>
      <c r="C382" s="3">
        <f t="shared" si="1"/>
        <v>0.6109837645</v>
      </c>
      <c r="D382" s="3">
        <f t="shared" si="2"/>
        <v>12.33964269</v>
      </c>
      <c r="E382" s="3">
        <f t="shared" si="9"/>
        <v>238.0975034</v>
      </c>
      <c r="F382" s="3">
        <f t="shared" si="4"/>
        <v>250.437146</v>
      </c>
      <c r="G382" s="3">
        <f t="shared" si="10"/>
        <v>0</v>
      </c>
      <c r="H382" s="3">
        <f t="shared" si="11"/>
        <v>3.759778772</v>
      </c>
    </row>
    <row r="383" ht="15.75" customHeight="1">
      <c r="A383" s="2">
        <v>382.0</v>
      </c>
      <c r="B383" s="3">
        <f t="shared" si="8"/>
        <v>238.7084871</v>
      </c>
      <c r="C383" s="3">
        <f t="shared" si="1"/>
        <v>0.735182763</v>
      </c>
      <c r="D383" s="3">
        <f t="shared" si="2"/>
        <v>11.13423045</v>
      </c>
      <c r="E383" s="3">
        <f t="shared" si="9"/>
        <v>238.7084871</v>
      </c>
      <c r="F383" s="3">
        <f t="shared" si="4"/>
        <v>249.8427176</v>
      </c>
      <c r="G383" s="3">
        <f t="shared" si="10"/>
        <v>0</v>
      </c>
      <c r="H383" s="3">
        <f t="shared" si="11"/>
        <v>3.672873923</v>
      </c>
    </row>
    <row r="384" ht="15.75" customHeight="1">
      <c r="A384" s="2">
        <v>383.0</v>
      </c>
      <c r="B384" s="3">
        <f t="shared" si="8"/>
        <v>239.4436699</v>
      </c>
      <c r="C384" s="3">
        <f t="shared" si="1"/>
        <v>0.6728093112</v>
      </c>
      <c r="D384" s="3">
        <f t="shared" si="2"/>
        <v>12.32955119</v>
      </c>
      <c r="E384" s="3">
        <f t="shared" si="9"/>
        <v>239.4436699</v>
      </c>
      <c r="F384" s="3">
        <f t="shared" si="4"/>
        <v>251.7732211</v>
      </c>
      <c r="G384" s="3">
        <f t="shared" si="10"/>
        <v>0</v>
      </c>
      <c r="H384" s="3">
        <f t="shared" si="11"/>
        <v>3.3084077</v>
      </c>
    </row>
    <row r="385" ht="15.75" customHeight="1">
      <c r="A385" s="2">
        <v>384.0</v>
      </c>
      <c r="B385" s="3">
        <f t="shared" si="8"/>
        <v>240.1164792</v>
      </c>
      <c r="C385" s="3">
        <f t="shared" si="1"/>
        <v>0.5727840136</v>
      </c>
      <c r="D385" s="3">
        <f t="shared" si="2"/>
        <v>12.10361841</v>
      </c>
      <c r="E385" s="3">
        <f t="shared" si="9"/>
        <v>240.1164792</v>
      </c>
      <c r="F385" s="3">
        <f t="shared" si="4"/>
        <v>252.2200976</v>
      </c>
      <c r="G385" s="3">
        <f t="shared" si="10"/>
        <v>0</v>
      </c>
      <c r="H385" s="3">
        <f t="shared" si="11"/>
        <v>3.245023934</v>
      </c>
    </row>
    <row r="386" ht="15.75" customHeight="1">
      <c r="A386" s="2">
        <v>385.0</v>
      </c>
      <c r="B386" s="3">
        <f t="shared" si="8"/>
        <v>240.6892632</v>
      </c>
      <c r="C386" s="3">
        <f t="shared" si="1"/>
        <v>0.8070773915</v>
      </c>
      <c r="D386" s="3">
        <f t="shared" si="2"/>
        <v>11.35405005</v>
      </c>
      <c r="E386" s="3">
        <f t="shared" si="9"/>
        <v>240.6892632</v>
      </c>
      <c r="F386" s="3">
        <f t="shared" si="4"/>
        <v>252.0433133</v>
      </c>
      <c r="G386" s="3">
        <f t="shared" si="10"/>
        <v>0</v>
      </c>
      <c r="H386" s="3">
        <f t="shared" si="11"/>
        <v>3.722160935</v>
      </c>
    </row>
    <row r="387" ht="15.75" customHeight="1">
      <c r="A387" s="2">
        <v>386.0</v>
      </c>
      <c r="B387" s="3">
        <f t="shared" si="8"/>
        <v>241.4963406</v>
      </c>
      <c r="C387" s="3">
        <f t="shared" si="1"/>
        <v>0.6668224522</v>
      </c>
      <c r="D387" s="3">
        <f t="shared" si="2"/>
        <v>12.41779383</v>
      </c>
      <c r="E387" s="3">
        <f t="shared" si="9"/>
        <v>241.4963406</v>
      </c>
      <c r="F387" s="3">
        <f t="shared" si="4"/>
        <v>253.9141344</v>
      </c>
      <c r="G387" s="3">
        <f t="shared" si="10"/>
        <v>0</v>
      </c>
      <c r="H387" s="3">
        <f t="shared" si="11"/>
        <v>4.529238327</v>
      </c>
    </row>
    <row r="388" ht="15.75" customHeight="1">
      <c r="A388" s="2">
        <v>387.0</v>
      </c>
      <c r="B388" s="3">
        <f t="shared" si="8"/>
        <v>242.163163</v>
      </c>
      <c r="C388" s="3">
        <f t="shared" si="1"/>
        <v>0.5755721708</v>
      </c>
      <c r="D388" s="3">
        <f t="shared" si="2"/>
        <v>11.74835569</v>
      </c>
      <c r="E388" s="3">
        <f t="shared" si="9"/>
        <v>242.163163</v>
      </c>
      <c r="F388" s="3">
        <f t="shared" si="4"/>
        <v>253.9115187</v>
      </c>
      <c r="G388" s="3">
        <f t="shared" si="10"/>
        <v>0</v>
      </c>
      <c r="H388" s="3">
        <f t="shared" si="11"/>
        <v>5.196060779</v>
      </c>
    </row>
    <row r="389" ht="15.75" customHeight="1">
      <c r="A389" s="2">
        <v>388.0</v>
      </c>
      <c r="B389" s="3">
        <f t="shared" si="8"/>
        <v>242.7387352</v>
      </c>
      <c r="C389" s="3">
        <f t="shared" si="1"/>
        <v>0.7238503368</v>
      </c>
      <c r="D389" s="3">
        <f t="shared" si="2"/>
        <v>11.64324625</v>
      </c>
      <c r="E389" s="3">
        <f t="shared" si="9"/>
        <v>242.7387352</v>
      </c>
      <c r="F389" s="3">
        <f t="shared" si="4"/>
        <v>254.3819815</v>
      </c>
      <c r="G389" s="3">
        <f t="shared" si="10"/>
        <v>0</v>
      </c>
      <c r="H389" s="3">
        <f t="shared" si="11"/>
        <v>3.300745722</v>
      </c>
    </row>
    <row r="390" ht="15.75" customHeight="1">
      <c r="A390" s="2">
        <v>389.0</v>
      </c>
      <c r="B390" s="3">
        <f t="shared" si="8"/>
        <v>243.4625856</v>
      </c>
      <c r="C390" s="3">
        <f t="shared" si="1"/>
        <v>0.5715335456</v>
      </c>
      <c r="D390" s="3">
        <f t="shared" si="2"/>
        <v>12.10868207</v>
      </c>
      <c r="E390" s="3">
        <f t="shared" si="9"/>
        <v>243.4625856</v>
      </c>
      <c r="F390" s="3">
        <f t="shared" si="4"/>
        <v>255.5712676</v>
      </c>
      <c r="G390" s="3">
        <f t="shared" si="10"/>
        <v>0</v>
      </c>
      <c r="H390" s="3">
        <f t="shared" si="11"/>
        <v>3.715404454</v>
      </c>
    </row>
    <row r="391" ht="15.75" customHeight="1">
      <c r="A391" s="2">
        <v>390.0</v>
      </c>
      <c r="B391" s="3">
        <f t="shared" si="8"/>
        <v>244.0341191</v>
      </c>
      <c r="C391" s="3">
        <f t="shared" si="1"/>
        <v>0.6472300971</v>
      </c>
      <c r="D391" s="3">
        <f t="shared" si="2"/>
        <v>10.73447583</v>
      </c>
      <c r="E391" s="3">
        <f t="shared" si="9"/>
        <v>244.0341191</v>
      </c>
      <c r="F391" s="3">
        <f t="shared" si="4"/>
        <v>254.7685949</v>
      </c>
      <c r="G391" s="3">
        <f t="shared" si="10"/>
        <v>0</v>
      </c>
      <c r="H391" s="3">
        <f t="shared" si="11"/>
        <v>4.286937999</v>
      </c>
    </row>
    <row r="392" ht="15.75" customHeight="1">
      <c r="A392" s="2">
        <v>391.0</v>
      </c>
      <c r="B392" s="3">
        <f t="shared" si="8"/>
        <v>244.6813492</v>
      </c>
      <c r="C392" s="3">
        <f t="shared" si="1"/>
        <v>0.7535488919</v>
      </c>
      <c r="D392" s="3">
        <f t="shared" si="2"/>
        <v>11.55382963</v>
      </c>
      <c r="E392" s="3">
        <f t="shared" si="9"/>
        <v>244.6813492</v>
      </c>
      <c r="F392" s="3">
        <f t="shared" si="4"/>
        <v>256.2351788</v>
      </c>
      <c r="G392" s="3">
        <f t="shared" si="10"/>
        <v>0</v>
      </c>
      <c r="H392" s="3">
        <f t="shared" si="11"/>
        <v>4.934168096</v>
      </c>
    </row>
    <row r="393" ht="15.75" customHeight="1">
      <c r="A393" s="2">
        <v>392.0</v>
      </c>
      <c r="B393" s="3">
        <f t="shared" si="8"/>
        <v>245.4348981</v>
      </c>
      <c r="C393" s="3">
        <f t="shared" si="1"/>
        <v>0.468863517</v>
      </c>
      <c r="D393" s="3">
        <f t="shared" si="2"/>
        <v>11.70913621</v>
      </c>
      <c r="E393" s="3">
        <f t="shared" si="9"/>
        <v>245.4348981</v>
      </c>
      <c r="F393" s="3">
        <f t="shared" si="4"/>
        <v>257.1440343</v>
      </c>
      <c r="G393" s="3">
        <f t="shared" si="10"/>
        <v>0</v>
      </c>
      <c r="H393" s="3">
        <f t="shared" si="11"/>
        <v>3.720411756</v>
      </c>
    </row>
    <row r="394" ht="15.75" customHeight="1">
      <c r="A394" s="2">
        <v>393.0</v>
      </c>
      <c r="B394" s="3">
        <f t="shared" si="8"/>
        <v>245.9037616</v>
      </c>
      <c r="C394" s="3">
        <f t="shared" si="1"/>
        <v>0.6892390768</v>
      </c>
      <c r="D394" s="3">
        <f t="shared" si="2"/>
        <v>12.23827802</v>
      </c>
      <c r="E394" s="3">
        <f t="shared" si="9"/>
        <v>245.9037616</v>
      </c>
      <c r="F394" s="3">
        <f t="shared" si="4"/>
        <v>258.1420396</v>
      </c>
      <c r="G394" s="3">
        <f t="shared" si="10"/>
        <v>0</v>
      </c>
      <c r="H394" s="3">
        <f t="shared" si="11"/>
        <v>4.106223661</v>
      </c>
    </row>
    <row r="395" ht="15.75" customHeight="1">
      <c r="A395" s="2">
        <v>394.0</v>
      </c>
      <c r="B395" s="3">
        <f t="shared" si="8"/>
        <v>246.5930007</v>
      </c>
      <c r="C395" s="3">
        <f t="shared" si="1"/>
        <v>0.6100644223</v>
      </c>
      <c r="D395" s="3">
        <f t="shared" si="2"/>
        <v>11.93032173</v>
      </c>
      <c r="E395" s="3">
        <f t="shared" si="9"/>
        <v>246.5930007</v>
      </c>
      <c r="F395" s="3">
        <f t="shared" si="4"/>
        <v>258.5233224</v>
      </c>
      <c r="G395" s="3">
        <f t="shared" si="10"/>
        <v>0</v>
      </c>
      <c r="H395" s="3">
        <f t="shared" si="11"/>
        <v>4.795462738</v>
      </c>
    </row>
    <row r="396" ht="15.75" customHeight="1">
      <c r="A396" s="2">
        <v>395.0</v>
      </c>
      <c r="B396" s="3">
        <f t="shared" si="8"/>
        <v>247.2030651</v>
      </c>
      <c r="C396" s="3">
        <f t="shared" si="1"/>
        <v>0.7501926792</v>
      </c>
      <c r="D396" s="3">
        <f t="shared" si="2"/>
        <v>11.89013294</v>
      </c>
      <c r="E396" s="3">
        <f t="shared" si="9"/>
        <v>247.2030651</v>
      </c>
      <c r="F396" s="3">
        <f t="shared" si="4"/>
        <v>259.093198</v>
      </c>
      <c r="G396" s="3">
        <f t="shared" si="10"/>
        <v>0</v>
      </c>
      <c r="H396" s="3">
        <f t="shared" si="11"/>
        <v>3.409401876</v>
      </c>
    </row>
    <row r="397" ht="15.75" customHeight="1">
      <c r="A397" s="2">
        <v>396.0</v>
      </c>
      <c r="B397" s="3">
        <f t="shared" si="8"/>
        <v>247.9532578</v>
      </c>
      <c r="C397" s="3">
        <f t="shared" si="1"/>
        <v>0.5705194308</v>
      </c>
      <c r="D397" s="3">
        <f t="shared" si="2"/>
        <v>12.63339362</v>
      </c>
      <c r="E397" s="3">
        <f t="shared" si="9"/>
        <v>247.9532578</v>
      </c>
      <c r="F397" s="3">
        <f t="shared" si="4"/>
        <v>260.5866514</v>
      </c>
      <c r="G397" s="3">
        <f t="shared" si="10"/>
        <v>0</v>
      </c>
      <c r="H397" s="3">
        <f t="shared" si="11"/>
        <v>4.159594555</v>
      </c>
    </row>
    <row r="398" ht="15.75" customHeight="1">
      <c r="A398" s="2">
        <v>397.0</v>
      </c>
      <c r="B398" s="3">
        <f t="shared" si="8"/>
        <v>248.5237772</v>
      </c>
      <c r="C398" s="3">
        <f t="shared" si="1"/>
        <v>0.7194631092</v>
      </c>
      <c r="D398" s="3">
        <f t="shared" si="2"/>
        <v>11.78587669</v>
      </c>
      <c r="E398" s="3">
        <f t="shared" si="9"/>
        <v>248.5237772</v>
      </c>
      <c r="F398" s="3">
        <f t="shared" si="4"/>
        <v>260.3096539</v>
      </c>
      <c r="G398" s="3">
        <f t="shared" si="10"/>
        <v>0</v>
      </c>
      <c r="H398" s="3">
        <f t="shared" si="11"/>
        <v>4.730113986</v>
      </c>
    </row>
    <row r="399" ht="15.75" customHeight="1">
      <c r="A399" s="2">
        <v>398.0</v>
      </c>
      <c r="B399" s="3">
        <f t="shared" si="8"/>
        <v>249.2432403</v>
      </c>
      <c r="C399" s="3">
        <f t="shared" si="1"/>
        <v>0.6786113216</v>
      </c>
      <c r="D399" s="3">
        <f t="shared" si="2"/>
        <v>10.47258103</v>
      </c>
      <c r="E399" s="3">
        <f t="shared" si="9"/>
        <v>249.2432403</v>
      </c>
      <c r="F399" s="3">
        <f t="shared" si="4"/>
        <v>259.7158214</v>
      </c>
      <c r="G399" s="3">
        <f t="shared" si="10"/>
        <v>0</v>
      </c>
      <c r="H399" s="3">
        <f t="shared" si="11"/>
        <v>3.513040254</v>
      </c>
    </row>
    <row r="400" ht="15.75" customHeight="1">
      <c r="A400" s="2">
        <v>399.0</v>
      </c>
      <c r="B400" s="3">
        <f t="shared" si="8"/>
        <v>249.9218516</v>
      </c>
      <c r="C400" s="3">
        <f t="shared" si="1"/>
        <v>0.5493530314</v>
      </c>
      <c r="D400" s="3">
        <f t="shared" si="2"/>
        <v>12.46951681</v>
      </c>
      <c r="E400" s="3">
        <f t="shared" si="9"/>
        <v>249.9218516</v>
      </c>
      <c r="F400" s="3">
        <f t="shared" si="4"/>
        <v>262.3913685</v>
      </c>
      <c r="G400" s="3">
        <f t="shared" si="10"/>
        <v>0</v>
      </c>
      <c r="H400" s="3">
        <f t="shared" si="11"/>
        <v>3.778454121</v>
      </c>
    </row>
    <row r="401" ht="15.75" customHeight="1">
      <c r="A401" s="2">
        <v>400.0</v>
      </c>
      <c r="B401" s="3">
        <f t="shared" si="8"/>
        <v>250.4712047</v>
      </c>
      <c r="C401" s="3">
        <f t="shared" si="1"/>
        <v>0.6604150865</v>
      </c>
      <c r="D401" s="3">
        <f t="shared" si="2"/>
        <v>10.73821658</v>
      </c>
      <c r="E401" s="3">
        <f t="shared" si="9"/>
        <v>250.4712047</v>
      </c>
      <c r="F401" s="3">
        <f t="shared" si="4"/>
        <v>261.2094213</v>
      </c>
      <c r="G401" s="3">
        <f t="shared" si="10"/>
        <v>0</v>
      </c>
      <c r="H401" s="3">
        <f t="shared" si="11"/>
        <v>3.713718938</v>
      </c>
    </row>
    <row r="402" ht="15.75" customHeight="1">
      <c r="A402" s="2">
        <v>401.0</v>
      </c>
      <c r="B402" s="3">
        <f t="shared" si="8"/>
        <v>251.1316198</v>
      </c>
      <c r="C402" s="3">
        <f t="shared" si="1"/>
        <v>0.852448442</v>
      </c>
      <c r="D402" s="3">
        <f t="shared" si="2"/>
        <v>12.45351899</v>
      </c>
      <c r="E402" s="3">
        <f t="shared" si="9"/>
        <v>251.1316198</v>
      </c>
      <c r="F402" s="3">
        <f t="shared" si="4"/>
        <v>263.5851388</v>
      </c>
      <c r="G402" s="3">
        <f t="shared" si="10"/>
        <v>0</v>
      </c>
      <c r="H402" s="3">
        <f t="shared" si="11"/>
        <v>4.374134024</v>
      </c>
    </row>
    <row r="403" ht="15.75" customHeight="1">
      <c r="A403" s="2">
        <v>402.0</v>
      </c>
      <c r="B403" s="3">
        <f t="shared" si="8"/>
        <v>251.9840682</v>
      </c>
      <c r="C403" s="3">
        <f t="shared" si="1"/>
        <v>0.7190470125</v>
      </c>
      <c r="D403" s="3">
        <f t="shared" si="2"/>
        <v>12.54306387</v>
      </c>
      <c r="E403" s="3">
        <f t="shared" si="9"/>
        <v>251.9840682</v>
      </c>
      <c r="F403" s="3">
        <f t="shared" si="4"/>
        <v>264.5271321</v>
      </c>
      <c r="G403" s="3">
        <f t="shared" si="10"/>
        <v>0</v>
      </c>
      <c r="H403" s="3">
        <f t="shared" si="11"/>
        <v>3.953137129</v>
      </c>
    </row>
    <row r="404" ht="15.75" customHeight="1">
      <c r="A404" s="2">
        <v>403.0</v>
      </c>
      <c r="B404" s="3">
        <f t="shared" si="8"/>
        <v>252.7031152</v>
      </c>
      <c r="C404" s="3">
        <f t="shared" si="1"/>
        <v>0.6528424298</v>
      </c>
      <c r="D404" s="3">
        <f t="shared" si="2"/>
        <v>11.02097056</v>
      </c>
      <c r="E404" s="3">
        <f t="shared" si="9"/>
        <v>252.7031152</v>
      </c>
      <c r="F404" s="3">
        <f t="shared" si="4"/>
        <v>263.7240858</v>
      </c>
      <c r="G404" s="3">
        <f t="shared" si="10"/>
        <v>0</v>
      </c>
      <c r="H404" s="3">
        <f t="shared" si="11"/>
        <v>4.455776316</v>
      </c>
    </row>
    <row r="405" ht="15.75" customHeight="1">
      <c r="A405" s="2">
        <v>404.0</v>
      </c>
      <c r="B405" s="3">
        <f t="shared" si="8"/>
        <v>253.3559576</v>
      </c>
      <c r="C405" s="3">
        <f t="shared" si="1"/>
        <v>0.5240344125</v>
      </c>
      <c r="D405" s="3">
        <f t="shared" si="2"/>
        <v>12.01457517</v>
      </c>
      <c r="E405" s="3">
        <f t="shared" si="9"/>
        <v>253.3559576</v>
      </c>
      <c r="F405" s="3">
        <f t="shared" si="4"/>
        <v>265.3705328</v>
      </c>
      <c r="G405" s="3">
        <f t="shared" si="10"/>
        <v>0</v>
      </c>
      <c r="H405" s="3">
        <f t="shared" si="11"/>
        <v>4.544151072</v>
      </c>
    </row>
    <row r="406" ht="15.75" customHeight="1">
      <c r="A406" s="2">
        <v>405.0</v>
      </c>
      <c r="B406" s="3">
        <f t="shared" si="8"/>
        <v>253.8799921</v>
      </c>
      <c r="C406" s="3">
        <f t="shared" si="1"/>
        <v>0.4583735729</v>
      </c>
      <c r="D406" s="3">
        <f t="shared" si="2"/>
        <v>12.19613962</v>
      </c>
      <c r="E406" s="3">
        <f t="shared" si="9"/>
        <v>253.8799921</v>
      </c>
      <c r="F406" s="3">
        <f t="shared" si="4"/>
        <v>266.0761317</v>
      </c>
      <c r="G406" s="3">
        <f t="shared" si="10"/>
        <v>0</v>
      </c>
      <c r="H406" s="3">
        <f t="shared" si="11"/>
        <v>4.037274494</v>
      </c>
    </row>
    <row r="407" ht="15.75" customHeight="1">
      <c r="A407" s="2">
        <v>406.0</v>
      </c>
      <c r="B407" s="3">
        <f t="shared" si="8"/>
        <v>254.3383656</v>
      </c>
      <c r="C407" s="3">
        <f t="shared" si="1"/>
        <v>0.6692985646</v>
      </c>
      <c r="D407" s="3">
        <f t="shared" si="2"/>
        <v>11.93178832</v>
      </c>
      <c r="E407" s="3">
        <f t="shared" si="9"/>
        <v>254.3383656</v>
      </c>
      <c r="F407" s="3">
        <f t="shared" si="4"/>
        <v>266.270154</v>
      </c>
      <c r="G407" s="3">
        <f t="shared" si="10"/>
        <v>0</v>
      </c>
      <c r="H407" s="3">
        <f t="shared" si="11"/>
        <v>4.495648066</v>
      </c>
    </row>
    <row r="408" ht="15.75" customHeight="1">
      <c r="A408" s="2">
        <v>407.0</v>
      </c>
      <c r="B408" s="3">
        <f t="shared" si="8"/>
        <v>255.0076642</v>
      </c>
      <c r="C408" s="3">
        <f t="shared" si="1"/>
        <v>0.6197964687</v>
      </c>
      <c r="D408" s="3">
        <f t="shared" si="2"/>
        <v>13.11244305</v>
      </c>
      <c r="E408" s="3">
        <f t="shared" si="9"/>
        <v>255.0076642</v>
      </c>
      <c r="F408" s="3">
        <f t="shared" si="4"/>
        <v>268.1201072</v>
      </c>
      <c r="G408" s="3">
        <f t="shared" si="10"/>
        <v>0</v>
      </c>
      <c r="H408" s="3">
        <f t="shared" si="11"/>
        <v>3.234443131</v>
      </c>
    </row>
    <row r="409" ht="15.75" customHeight="1">
      <c r="A409" s="2">
        <v>408.0</v>
      </c>
      <c r="B409" s="3">
        <f t="shared" si="8"/>
        <v>255.6274607</v>
      </c>
      <c r="C409" s="3">
        <f t="shared" si="1"/>
        <v>0.4476404699</v>
      </c>
      <c r="D409" s="3">
        <f t="shared" si="2"/>
        <v>11.24810428</v>
      </c>
      <c r="E409" s="3">
        <f t="shared" si="9"/>
        <v>255.6274607</v>
      </c>
      <c r="F409" s="3">
        <f t="shared" si="4"/>
        <v>266.8755649</v>
      </c>
      <c r="G409" s="3">
        <f t="shared" si="10"/>
        <v>0</v>
      </c>
      <c r="H409" s="3">
        <f t="shared" si="11"/>
        <v>3.584147414</v>
      </c>
    </row>
    <row r="410" ht="15.75" customHeight="1">
      <c r="A410" s="2">
        <v>409.0</v>
      </c>
      <c r="B410" s="3">
        <f t="shared" si="8"/>
        <v>256.0751011</v>
      </c>
      <c r="C410" s="3">
        <f t="shared" si="1"/>
        <v>0.6243599186</v>
      </c>
      <c r="D410" s="3">
        <f t="shared" si="2"/>
        <v>12.43363857</v>
      </c>
      <c r="E410" s="3">
        <f t="shared" si="9"/>
        <v>256.0751011</v>
      </c>
      <c r="F410" s="3">
        <f t="shared" si="4"/>
        <v>268.5087397</v>
      </c>
      <c r="G410" s="3">
        <f t="shared" si="10"/>
        <v>0</v>
      </c>
      <c r="H410" s="3">
        <f t="shared" si="11"/>
        <v>4.031787884</v>
      </c>
    </row>
    <row r="411" ht="15.75" customHeight="1">
      <c r="A411" s="2">
        <v>410.0</v>
      </c>
      <c r="B411" s="3">
        <f t="shared" si="8"/>
        <v>256.6994611</v>
      </c>
      <c r="C411" s="3">
        <f t="shared" si="1"/>
        <v>0.629550365</v>
      </c>
      <c r="D411" s="3">
        <f t="shared" si="2"/>
        <v>10.0658035</v>
      </c>
      <c r="E411" s="3">
        <f t="shared" si="9"/>
        <v>256.6994611</v>
      </c>
      <c r="F411" s="3">
        <f t="shared" si="4"/>
        <v>266.7652646</v>
      </c>
      <c r="G411" s="3">
        <f t="shared" si="10"/>
        <v>0</v>
      </c>
      <c r="H411" s="3">
        <f t="shared" si="11"/>
        <v>2.787942323</v>
      </c>
    </row>
    <row r="412" ht="15.75" customHeight="1">
      <c r="A412" s="2">
        <v>411.0</v>
      </c>
      <c r="B412" s="3">
        <f t="shared" si="8"/>
        <v>257.3290114</v>
      </c>
      <c r="C412" s="3">
        <f t="shared" si="1"/>
        <v>0.4579621602</v>
      </c>
      <c r="D412" s="3">
        <f t="shared" si="2"/>
        <v>12.3786242</v>
      </c>
      <c r="E412" s="3">
        <f t="shared" si="9"/>
        <v>257.3290114</v>
      </c>
      <c r="F412" s="3">
        <f t="shared" si="4"/>
        <v>269.7076356</v>
      </c>
      <c r="G412" s="3">
        <f t="shared" si="10"/>
        <v>0</v>
      </c>
      <c r="H412" s="3">
        <f t="shared" si="11"/>
        <v>3.417492688</v>
      </c>
    </row>
    <row r="413" ht="15.75" customHeight="1">
      <c r="A413" s="2">
        <v>412.0</v>
      </c>
      <c r="B413" s="3">
        <f t="shared" si="8"/>
        <v>257.7869736</v>
      </c>
      <c r="C413" s="3">
        <f t="shared" si="1"/>
        <v>0.4867200455</v>
      </c>
      <c r="D413" s="3">
        <f t="shared" si="2"/>
        <v>12.46788134</v>
      </c>
      <c r="E413" s="3">
        <f t="shared" si="9"/>
        <v>257.7869736</v>
      </c>
      <c r="F413" s="3">
        <f t="shared" si="4"/>
        <v>270.2548549</v>
      </c>
      <c r="G413" s="3">
        <f t="shared" si="10"/>
        <v>0</v>
      </c>
      <c r="H413" s="3">
        <f t="shared" si="11"/>
        <v>3.404992117</v>
      </c>
    </row>
    <row r="414" ht="15.75" customHeight="1">
      <c r="A414" s="2">
        <v>413.0</v>
      </c>
      <c r="B414" s="3">
        <f t="shared" si="8"/>
        <v>258.2736936</v>
      </c>
      <c r="C414" s="3">
        <f t="shared" si="1"/>
        <v>0.5882079109</v>
      </c>
      <c r="D414" s="3">
        <f t="shared" si="2"/>
        <v>12.3749942</v>
      </c>
      <c r="E414" s="3">
        <f t="shared" si="9"/>
        <v>258.2736936</v>
      </c>
      <c r="F414" s="3">
        <f t="shared" si="4"/>
        <v>270.6486878</v>
      </c>
      <c r="G414" s="3">
        <f t="shared" si="10"/>
        <v>0</v>
      </c>
      <c r="H414" s="3">
        <f t="shared" si="11"/>
        <v>3.505098694</v>
      </c>
    </row>
    <row r="415" ht="15.75" customHeight="1">
      <c r="A415" s="2">
        <v>414.0</v>
      </c>
      <c r="B415" s="3">
        <f t="shared" si="8"/>
        <v>258.8619015</v>
      </c>
      <c r="C415" s="3">
        <f t="shared" si="1"/>
        <v>0.6870543102</v>
      </c>
      <c r="D415" s="3">
        <f t="shared" si="2"/>
        <v>9.938901724</v>
      </c>
      <c r="E415" s="3">
        <f t="shared" si="9"/>
        <v>258.8619015</v>
      </c>
      <c r="F415" s="3">
        <f t="shared" si="4"/>
        <v>268.8008033</v>
      </c>
      <c r="G415" s="3">
        <f t="shared" si="10"/>
        <v>0</v>
      </c>
      <c r="H415" s="3">
        <f t="shared" si="11"/>
        <v>4.093306605</v>
      </c>
    </row>
    <row r="416" ht="15.75" customHeight="1">
      <c r="A416" s="2">
        <v>415.0</v>
      </c>
      <c r="B416" s="3">
        <f t="shared" si="8"/>
        <v>259.5489558</v>
      </c>
      <c r="C416" s="3">
        <f t="shared" si="1"/>
        <v>0.5601085271</v>
      </c>
      <c r="D416" s="3">
        <f t="shared" si="2"/>
        <v>12.330931</v>
      </c>
      <c r="E416" s="3">
        <f t="shared" si="9"/>
        <v>259.5489558</v>
      </c>
      <c r="F416" s="3">
        <f t="shared" si="4"/>
        <v>271.8798868</v>
      </c>
      <c r="G416" s="3">
        <f t="shared" si="10"/>
        <v>0</v>
      </c>
      <c r="H416" s="3">
        <f t="shared" si="11"/>
        <v>3.313777019</v>
      </c>
    </row>
    <row r="417" ht="15.75" customHeight="1">
      <c r="A417" s="2">
        <v>416.0</v>
      </c>
      <c r="B417" s="3">
        <f t="shared" si="8"/>
        <v>260.1090644</v>
      </c>
      <c r="C417" s="3">
        <f t="shared" si="1"/>
        <v>0.5427324507</v>
      </c>
      <c r="D417" s="3">
        <f t="shared" si="2"/>
        <v>11.31578671</v>
      </c>
      <c r="E417" s="3">
        <f t="shared" si="9"/>
        <v>260.1090644</v>
      </c>
      <c r="F417" s="3">
        <f t="shared" si="4"/>
        <v>271.4248511</v>
      </c>
      <c r="G417" s="3">
        <f t="shared" si="10"/>
        <v>0</v>
      </c>
      <c r="H417" s="3">
        <f t="shared" si="11"/>
        <v>2.96503008</v>
      </c>
    </row>
    <row r="418" ht="15.75" customHeight="1">
      <c r="A418" s="2">
        <v>417.0</v>
      </c>
      <c r="B418" s="3">
        <f t="shared" si="8"/>
        <v>260.6517968</v>
      </c>
      <c r="C418" s="3">
        <f t="shared" si="1"/>
        <v>0.5282159959</v>
      </c>
      <c r="D418" s="3">
        <f t="shared" si="2"/>
        <v>12.09067292</v>
      </c>
      <c r="E418" s="3">
        <f t="shared" si="9"/>
        <v>260.6517968</v>
      </c>
      <c r="F418" s="3">
        <f t="shared" si="4"/>
        <v>272.7424698</v>
      </c>
      <c r="G418" s="3">
        <f t="shared" si="10"/>
        <v>0</v>
      </c>
      <c r="H418" s="3">
        <f t="shared" si="11"/>
        <v>2.509757198</v>
      </c>
    </row>
    <row r="419" ht="15.75" customHeight="1">
      <c r="A419" s="2">
        <v>418.0</v>
      </c>
      <c r="B419" s="3">
        <f t="shared" si="8"/>
        <v>261.1800128</v>
      </c>
      <c r="C419" s="3">
        <f t="shared" si="1"/>
        <v>0.644032635</v>
      </c>
      <c r="D419" s="3">
        <f t="shared" si="2"/>
        <v>11.06187953</v>
      </c>
      <c r="E419" s="3">
        <f t="shared" si="9"/>
        <v>261.1800128</v>
      </c>
      <c r="F419" s="3">
        <f t="shared" si="4"/>
        <v>272.2418923</v>
      </c>
      <c r="G419" s="3">
        <f t="shared" si="10"/>
        <v>0</v>
      </c>
      <c r="H419" s="3">
        <f t="shared" si="11"/>
        <v>2.65669041</v>
      </c>
    </row>
    <row r="420" ht="15.75" customHeight="1">
      <c r="A420" s="2">
        <v>419.0</v>
      </c>
      <c r="B420" s="3">
        <f t="shared" si="8"/>
        <v>261.8240455</v>
      </c>
      <c r="C420" s="3">
        <f t="shared" si="1"/>
        <v>0.7150693046</v>
      </c>
      <c r="D420" s="3">
        <f t="shared" si="2"/>
        <v>12.86999508</v>
      </c>
      <c r="E420" s="3">
        <f t="shared" si="9"/>
        <v>261.8240455</v>
      </c>
      <c r="F420" s="3">
        <f t="shared" si="4"/>
        <v>274.6940405</v>
      </c>
      <c r="G420" s="3">
        <f t="shared" si="10"/>
        <v>0</v>
      </c>
      <c r="H420" s="3">
        <f t="shared" si="11"/>
        <v>2.730847412</v>
      </c>
    </row>
    <row r="421" ht="15.75" customHeight="1">
      <c r="A421" s="2">
        <v>420.0</v>
      </c>
      <c r="B421" s="3">
        <f t="shared" si="8"/>
        <v>262.5391148</v>
      </c>
      <c r="C421" s="3">
        <f t="shared" si="1"/>
        <v>0.6676859105</v>
      </c>
      <c r="D421" s="3">
        <f t="shared" si="2"/>
        <v>11.55210519</v>
      </c>
      <c r="E421" s="3">
        <f t="shared" si="9"/>
        <v>262.5391148</v>
      </c>
      <c r="F421" s="3">
        <f t="shared" si="4"/>
        <v>274.09122</v>
      </c>
      <c r="G421" s="3">
        <f t="shared" si="10"/>
        <v>0</v>
      </c>
      <c r="H421" s="3">
        <f t="shared" si="11"/>
        <v>2.823293403</v>
      </c>
    </row>
    <row r="422" ht="15.75" customHeight="1">
      <c r="A422" s="2">
        <v>421.0</v>
      </c>
      <c r="B422" s="3">
        <f t="shared" si="8"/>
        <v>263.2068007</v>
      </c>
      <c r="C422" s="3">
        <f t="shared" si="1"/>
        <v>0.7090856291</v>
      </c>
      <c r="D422" s="3">
        <f t="shared" si="2"/>
        <v>12.75625929</v>
      </c>
      <c r="E422" s="3">
        <f t="shared" si="9"/>
        <v>263.2068007</v>
      </c>
      <c r="F422" s="3">
        <f t="shared" si="4"/>
        <v>275.96306</v>
      </c>
      <c r="G422" s="3">
        <f t="shared" si="10"/>
        <v>0</v>
      </c>
      <c r="H422" s="3">
        <f t="shared" si="11"/>
        <v>3.490979314</v>
      </c>
    </row>
    <row r="423" ht="15.75" customHeight="1">
      <c r="A423" s="2">
        <v>422.0</v>
      </c>
      <c r="B423" s="3">
        <f t="shared" si="8"/>
        <v>263.9158863</v>
      </c>
      <c r="C423" s="3">
        <f t="shared" si="1"/>
        <v>0.508055718</v>
      </c>
      <c r="D423" s="3">
        <f t="shared" si="2"/>
        <v>13.60605031</v>
      </c>
      <c r="E423" s="3">
        <f t="shared" si="9"/>
        <v>263.9158863</v>
      </c>
      <c r="F423" s="3">
        <f t="shared" si="4"/>
        <v>277.5219366</v>
      </c>
      <c r="G423" s="3">
        <f t="shared" si="10"/>
        <v>0</v>
      </c>
      <c r="H423" s="3">
        <f t="shared" si="11"/>
        <v>4.200064943</v>
      </c>
    </row>
    <row r="424" ht="15.75" customHeight="1">
      <c r="A424" s="2">
        <v>423.0</v>
      </c>
      <c r="B424" s="3">
        <f t="shared" si="8"/>
        <v>264.423942</v>
      </c>
      <c r="C424" s="3">
        <f t="shared" si="1"/>
        <v>0.6309022232</v>
      </c>
      <c r="D424" s="3">
        <f t="shared" si="2"/>
        <v>10.6442752</v>
      </c>
      <c r="E424" s="3">
        <f t="shared" si="9"/>
        <v>264.423942</v>
      </c>
      <c r="F424" s="3">
        <f t="shared" si="4"/>
        <v>275.0682172</v>
      </c>
      <c r="G424" s="3">
        <f t="shared" si="10"/>
        <v>0</v>
      </c>
      <c r="H424" s="3">
        <f t="shared" si="11"/>
        <v>3.21452076</v>
      </c>
    </row>
    <row r="425" ht="15.75" customHeight="1">
      <c r="A425" s="2">
        <v>424.0</v>
      </c>
      <c r="B425" s="3">
        <f t="shared" si="8"/>
        <v>265.0548442</v>
      </c>
      <c r="C425" s="3">
        <f t="shared" si="1"/>
        <v>0.5238331114</v>
      </c>
      <c r="D425" s="3">
        <f t="shared" si="2"/>
        <v>10.95742588</v>
      </c>
      <c r="E425" s="3">
        <f t="shared" si="9"/>
        <v>265.0548442</v>
      </c>
      <c r="F425" s="3">
        <f t="shared" si="4"/>
        <v>276.0122701</v>
      </c>
      <c r="G425" s="3">
        <f t="shared" si="10"/>
        <v>0</v>
      </c>
      <c r="H425" s="3">
        <f t="shared" si="11"/>
        <v>3.845422983</v>
      </c>
    </row>
    <row r="426" ht="15.75" customHeight="1">
      <c r="A426" s="2">
        <v>425.0</v>
      </c>
      <c r="B426" s="3">
        <f t="shared" si="8"/>
        <v>265.5786774</v>
      </c>
      <c r="C426" s="3">
        <f t="shared" si="1"/>
        <v>0.4552226628</v>
      </c>
      <c r="D426" s="3">
        <f t="shared" si="2"/>
        <v>10.51890258</v>
      </c>
      <c r="E426" s="3">
        <f t="shared" si="9"/>
        <v>265.5786774</v>
      </c>
      <c r="F426" s="3">
        <f t="shared" si="4"/>
        <v>276.0975799</v>
      </c>
      <c r="G426" s="3">
        <f t="shared" si="10"/>
        <v>0</v>
      </c>
      <c r="H426" s="3">
        <f t="shared" si="11"/>
        <v>1.993538601</v>
      </c>
    </row>
    <row r="427" ht="15.75" customHeight="1">
      <c r="A427" s="2">
        <v>426.0</v>
      </c>
      <c r="B427" s="3">
        <f t="shared" si="8"/>
        <v>266.0339</v>
      </c>
      <c r="C427" s="3">
        <f t="shared" si="1"/>
        <v>0.6913286559</v>
      </c>
      <c r="D427" s="3">
        <f t="shared" si="2"/>
        <v>13.3746868</v>
      </c>
      <c r="E427" s="3">
        <f t="shared" si="9"/>
        <v>266.0339</v>
      </c>
      <c r="F427" s="3">
        <f t="shared" si="4"/>
        <v>279.4085868</v>
      </c>
      <c r="G427" s="3">
        <f t="shared" si="10"/>
        <v>0</v>
      </c>
      <c r="H427" s="3">
        <f t="shared" si="11"/>
        <v>2.309814237</v>
      </c>
    </row>
    <row r="428" ht="15.75" customHeight="1">
      <c r="A428" s="2">
        <v>427.0</v>
      </c>
      <c r="B428" s="3">
        <f t="shared" si="8"/>
        <v>266.7252287</v>
      </c>
      <c r="C428" s="3">
        <f t="shared" si="1"/>
        <v>0.5797365566</v>
      </c>
      <c r="D428" s="3">
        <f t="shared" si="2"/>
        <v>11.23393388</v>
      </c>
      <c r="E428" s="3">
        <f t="shared" si="9"/>
        <v>266.7252287</v>
      </c>
      <c r="F428" s="3">
        <f t="shared" si="4"/>
        <v>277.9591625</v>
      </c>
      <c r="G428" s="3">
        <f t="shared" si="10"/>
        <v>0</v>
      </c>
      <c r="H428" s="3">
        <f t="shared" si="11"/>
        <v>3.001142893</v>
      </c>
    </row>
    <row r="429" ht="15.75" customHeight="1">
      <c r="A429" s="2">
        <v>428.0</v>
      </c>
      <c r="B429" s="3">
        <f t="shared" si="8"/>
        <v>267.3049652</v>
      </c>
      <c r="C429" s="3">
        <f t="shared" si="1"/>
        <v>0.4007021345</v>
      </c>
      <c r="D429" s="3">
        <f t="shared" si="2"/>
        <v>10.65965291</v>
      </c>
      <c r="E429" s="3">
        <f t="shared" si="9"/>
        <v>267.3049652</v>
      </c>
      <c r="F429" s="3">
        <f t="shared" si="4"/>
        <v>277.9646181</v>
      </c>
      <c r="G429" s="3">
        <f t="shared" si="10"/>
        <v>0</v>
      </c>
      <c r="H429" s="3">
        <f t="shared" si="11"/>
        <v>1.934432405</v>
      </c>
    </row>
    <row r="430" ht="15.75" customHeight="1">
      <c r="A430" s="2">
        <v>429.0</v>
      </c>
      <c r="B430" s="3">
        <f t="shared" si="8"/>
        <v>267.7056674</v>
      </c>
      <c r="C430" s="3">
        <f t="shared" si="1"/>
        <v>0.6276477211</v>
      </c>
      <c r="D430" s="3">
        <f t="shared" si="2"/>
        <v>10.64741444</v>
      </c>
      <c r="E430" s="3">
        <f t="shared" si="9"/>
        <v>267.7056674</v>
      </c>
      <c r="F430" s="3">
        <f t="shared" si="4"/>
        <v>278.3530818</v>
      </c>
      <c r="G430" s="3">
        <f t="shared" si="10"/>
        <v>0</v>
      </c>
      <c r="H430" s="3">
        <f t="shared" si="11"/>
        <v>1.629535686</v>
      </c>
    </row>
    <row r="431" ht="15.75" customHeight="1">
      <c r="A431" s="2">
        <v>430.0</v>
      </c>
      <c r="B431" s="3">
        <f t="shared" si="8"/>
        <v>268.3333151</v>
      </c>
      <c r="C431" s="3">
        <f t="shared" si="1"/>
        <v>0.6154777742</v>
      </c>
      <c r="D431" s="3">
        <f t="shared" si="2"/>
        <v>11.47207925</v>
      </c>
      <c r="E431" s="3">
        <f t="shared" si="9"/>
        <v>268.3333151</v>
      </c>
      <c r="F431" s="3">
        <f t="shared" si="4"/>
        <v>279.8053943</v>
      </c>
      <c r="G431" s="3">
        <f t="shared" si="10"/>
        <v>0</v>
      </c>
      <c r="H431" s="3">
        <f t="shared" si="11"/>
        <v>2.063161132</v>
      </c>
    </row>
    <row r="432" ht="15.75" customHeight="1">
      <c r="A432" s="2">
        <v>431.0</v>
      </c>
      <c r="B432" s="3">
        <f t="shared" si="8"/>
        <v>268.9487929</v>
      </c>
      <c r="C432" s="3">
        <f t="shared" si="1"/>
        <v>0.6307869771</v>
      </c>
      <c r="D432" s="3">
        <f t="shared" si="2"/>
        <v>11.61368805</v>
      </c>
      <c r="E432" s="3">
        <f t="shared" si="9"/>
        <v>268.9487929</v>
      </c>
      <c r="F432" s="3">
        <f t="shared" si="4"/>
        <v>280.5624809</v>
      </c>
      <c r="G432" s="3">
        <f t="shared" si="10"/>
        <v>0</v>
      </c>
      <c r="H432" s="3">
        <f t="shared" si="11"/>
        <v>2.183528304</v>
      </c>
    </row>
    <row r="433" ht="15.75" customHeight="1">
      <c r="A433" s="2">
        <v>432.0</v>
      </c>
      <c r="B433" s="3">
        <f t="shared" si="8"/>
        <v>269.5795798</v>
      </c>
      <c r="C433" s="3">
        <f t="shared" si="1"/>
        <v>0.4557917396</v>
      </c>
      <c r="D433" s="3">
        <f t="shared" si="2"/>
        <v>12.10434941</v>
      </c>
      <c r="E433" s="3">
        <f t="shared" si="9"/>
        <v>269.5795798</v>
      </c>
      <c r="F433" s="3">
        <f t="shared" si="4"/>
        <v>281.6839292</v>
      </c>
      <c r="G433" s="3">
        <f t="shared" si="10"/>
        <v>0</v>
      </c>
      <c r="H433" s="3">
        <f t="shared" si="11"/>
        <v>2.814315281</v>
      </c>
    </row>
    <row r="434" ht="15.75" customHeight="1">
      <c r="A434" s="2">
        <v>433.0</v>
      </c>
      <c r="B434" s="3">
        <f t="shared" si="8"/>
        <v>270.0353716</v>
      </c>
      <c r="C434" s="3">
        <f t="shared" si="1"/>
        <v>0.585546043</v>
      </c>
      <c r="D434" s="3">
        <f t="shared" si="2"/>
        <v>11.57746835</v>
      </c>
      <c r="E434" s="3">
        <f t="shared" si="9"/>
        <v>270.0353716</v>
      </c>
      <c r="F434" s="3">
        <f t="shared" si="4"/>
        <v>281.6128399</v>
      </c>
      <c r="G434" s="3">
        <f t="shared" si="10"/>
        <v>0</v>
      </c>
      <c r="H434" s="3">
        <f t="shared" si="11"/>
        <v>3.270107021</v>
      </c>
    </row>
    <row r="435" ht="15.75" customHeight="1">
      <c r="A435" s="2">
        <v>434.0</v>
      </c>
      <c r="B435" s="3">
        <f t="shared" si="8"/>
        <v>270.6209176</v>
      </c>
      <c r="C435" s="3">
        <f t="shared" si="1"/>
        <v>0.5242208255</v>
      </c>
      <c r="D435" s="3">
        <f t="shared" si="2"/>
        <v>11.24344569</v>
      </c>
      <c r="E435" s="3">
        <f t="shared" si="9"/>
        <v>270.6209176</v>
      </c>
      <c r="F435" s="3">
        <f t="shared" si="4"/>
        <v>281.8643633</v>
      </c>
      <c r="G435" s="3">
        <f t="shared" si="10"/>
        <v>0</v>
      </c>
      <c r="H435" s="3">
        <f t="shared" si="11"/>
        <v>3.855653064</v>
      </c>
    </row>
    <row r="436" ht="15.75" customHeight="1">
      <c r="A436" s="2">
        <v>435.0</v>
      </c>
      <c r="B436" s="3">
        <f t="shared" si="8"/>
        <v>271.1451384</v>
      </c>
      <c r="C436" s="3">
        <f t="shared" si="1"/>
        <v>0.5342953467</v>
      </c>
      <c r="D436" s="3">
        <f t="shared" si="2"/>
        <v>10.68610776</v>
      </c>
      <c r="E436" s="3">
        <f t="shared" si="9"/>
        <v>271.1451384</v>
      </c>
      <c r="F436" s="3">
        <f t="shared" si="4"/>
        <v>281.8312462</v>
      </c>
      <c r="G436" s="3">
        <f t="shared" si="10"/>
        <v>0</v>
      </c>
      <c r="H436" s="3">
        <f t="shared" si="11"/>
        <v>2.344335182</v>
      </c>
    </row>
    <row r="437" ht="15.75" customHeight="1">
      <c r="A437" s="2">
        <v>436.0</v>
      </c>
      <c r="B437" s="3">
        <f t="shared" si="8"/>
        <v>271.6794338</v>
      </c>
      <c r="C437" s="3">
        <f t="shared" si="1"/>
        <v>0.6825080188</v>
      </c>
      <c r="D437" s="3">
        <f t="shared" si="2"/>
        <v>12.17887299</v>
      </c>
      <c r="E437" s="3">
        <f t="shared" si="9"/>
        <v>271.6794338</v>
      </c>
      <c r="F437" s="3">
        <f t="shared" si="4"/>
        <v>283.8583068</v>
      </c>
      <c r="G437" s="3">
        <f t="shared" si="10"/>
        <v>0</v>
      </c>
      <c r="H437" s="3">
        <f t="shared" si="11"/>
        <v>2.878630529</v>
      </c>
    </row>
    <row r="438" ht="15.75" customHeight="1">
      <c r="A438" s="2">
        <v>437.0</v>
      </c>
      <c r="B438" s="3">
        <f t="shared" si="8"/>
        <v>272.3619418</v>
      </c>
      <c r="C438" s="3">
        <f t="shared" si="1"/>
        <v>0.4460367564</v>
      </c>
      <c r="D438" s="3">
        <f t="shared" si="2"/>
        <v>12.77468616</v>
      </c>
      <c r="E438" s="3">
        <f t="shared" si="9"/>
        <v>272.3619418</v>
      </c>
      <c r="F438" s="3">
        <f t="shared" si="4"/>
        <v>285.136628</v>
      </c>
      <c r="G438" s="3">
        <f t="shared" si="10"/>
        <v>0</v>
      </c>
      <c r="H438" s="3">
        <f t="shared" si="11"/>
        <v>3.561138547</v>
      </c>
    </row>
    <row r="439" ht="15.75" customHeight="1">
      <c r="A439" s="2">
        <v>438.0</v>
      </c>
      <c r="B439" s="3">
        <f t="shared" si="8"/>
        <v>272.8079786</v>
      </c>
      <c r="C439" s="3">
        <f t="shared" si="1"/>
        <v>0.8042730155</v>
      </c>
      <c r="D439" s="3">
        <f t="shared" si="2"/>
        <v>12.44226906</v>
      </c>
      <c r="E439" s="3">
        <f t="shared" si="9"/>
        <v>272.8079786</v>
      </c>
      <c r="F439" s="3">
        <f t="shared" si="4"/>
        <v>285.2502476</v>
      </c>
      <c r="G439" s="3">
        <f t="shared" si="10"/>
        <v>0</v>
      </c>
      <c r="H439" s="3">
        <f t="shared" si="11"/>
        <v>4.007175304</v>
      </c>
    </row>
    <row r="440" ht="15.75" customHeight="1">
      <c r="A440" s="2">
        <v>439.0</v>
      </c>
      <c r="B440" s="3">
        <f t="shared" si="8"/>
        <v>273.6122516</v>
      </c>
      <c r="C440" s="3">
        <f t="shared" si="1"/>
        <v>0.4396948943</v>
      </c>
      <c r="D440" s="3">
        <f t="shared" si="2"/>
        <v>11.81975895</v>
      </c>
      <c r="E440" s="3">
        <f t="shared" si="9"/>
        <v>273.6122516</v>
      </c>
      <c r="F440" s="3">
        <f t="shared" si="4"/>
        <v>285.4320105</v>
      </c>
      <c r="G440" s="3">
        <f t="shared" si="10"/>
        <v>0</v>
      </c>
      <c r="H440" s="3">
        <f t="shared" si="11"/>
        <v>2.187400492</v>
      </c>
    </row>
    <row r="441" ht="15.75" customHeight="1">
      <c r="A441" s="2">
        <v>440.0</v>
      </c>
      <c r="B441" s="3">
        <f t="shared" si="8"/>
        <v>274.0519465</v>
      </c>
      <c r="C441" s="3">
        <f t="shared" si="1"/>
        <v>0.6283233004</v>
      </c>
      <c r="D441" s="3">
        <f t="shared" si="2"/>
        <v>13.38561215</v>
      </c>
      <c r="E441" s="3">
        <f t="shared" si="9"/>
        <v>274.0519465</v>
      </c>
      <c r="F441" s="3">
        <f t="shared" si="4"/>
        <v>287.4375586</v>
      </c>
      <c r="G441" s="3">
        <f t="shared" si="10"/>
        <v>0</v>
      </c>
      <c r="H441" s="3">
        <f t="shared" si="11"/>
        <v>2.627095386</v>
      </c>
    </row>
    <row r="442" ht="15.75" customHeight="1">
      <c r="A442" s="2">
        <v>441.0</v>
      </c>
      <c r="B442" s="3">
        <f t="shared" si="8"/>
        <v>274.6802698</v>
      </c>
      <c r="C442" s="3">
        <f t="shared" si="1"/>
        <v>0.740965482</v>
      </c>
      <c r="D442" s="3">
        <f t="shared" si="2"/>
        <v>10.49570139</v>
      </c>
      <c r="E442" s="3">
        <f t="shared" si="9"/>
        <v>274.6802698</v>
      </c>
      <c r="F442" s="3">
        <f t="shared" si="4"/>
        <v>285.1759712</v>
      </c>
      <c r="G442" s="3">
        <f t="shared" si="10"/>
        <v>0</v>
      </c>
      <c r="H442" s="3">
        <f t="shared" si="11"/>
        <v>2.438377429</v>
      </c>
    </row>
    <row r="443" ht="15.75" customHeight="1">
      <c r="A443" s="2">
        <v>442.0</v>
      </c>
      <c r="B443" s="3">
        <f t="shared" si="8"/>
        <v>275.4212353</v>
      </c>
      <c r="C443" s="3">
        <f t="shared" si="1"/>
        <v>0.6503714753</v>
      </c>
      <c r="D443" s="3">
        <f t="shared" si="2"/>
        <v>11.17829247</v>
      </c>
      <c r="E443" s="3">
        <f t="shared" si="9"/>
        <v>275.4212353</v>
      </c>
      <c r="F443" s="3">
        <f t="shared" si="4"/>
        <v>286.5995277</v>
      </c>
      <c r="G443" s="3">
        <f t="shared" si="10"/>
        <v>0</v>
      </c>
      <c r="H443" s="3">
        <f t="shared" si="11"/>
        <v>3.179342911</v>
      </c>
    </row>
    <row r="444" ht="15.75" customHeight="1">
      <c r="A444" s="2">
        <v>443.0</v>
      </c>
      <c r="B444" s="3">
        <f t="shared" si="8"/>
        <v>276.0716067</v>
      </c>
      <c r="C444" s="3">
        <f t="shared" si="1"/>
        <v>0.5749363209</v>
      </c>
      <c r="D444" s="3">
        <f t="shared" si="2"/>
        <v>12.70891673</v>
      </c>
      <c r="E444" s="3">
        <f t="shared" si="9"/>
        <v>276.0716067</v>
      </c>
      <c r="F444" s="3">
        <f t="shared" si="4"/>
        <v>288.7805235</v>
      </c>
      <c r="G444" s="3">
        <f t="shared" si="10"/>
        <v>0</v>
      </c>
      <c r="H444" s="3">
        <f t="shared" si="11"/>
        <v>1.980386778</v>
      </c>
    </row>
    <row r="445" ht="15.75" customHeight="1">
      <c r="A445" s="2">
        <v>444.0</v>
      </c>
      <c r="B445" s="3">
        <f t="shared" si="8"/>
        <v>276.6465431</v>
      </c>
      <c r="C445" s="3">
        <f t="shared" si="1"/>
        <v>0.4702042795</v>
      </c>
      <c r="D445" s="3">
        <f t="shared" si="2"/>
        <v>10.57868206</v>
      </c>
      <c r="E445" s="3">
        <f t="shared" si="9"/>
        <v>276.6465431</v>
      </c>
      <c r="F445" s="3">
        <f t="shared" si="4"/>
        <v>287.2252251</v>
      </c>
      <c r="G445" s="3">
        <f t="shared" si="10"/>
        <v>0</v>
      </c>
      <c r="H445" s="3">
        <f t="shared" si="11"/>
        <v>2.555323099</v>
      </c>
    </row>
    <row r="446" ht="15.75" customHeight="1">
      <c r="A446" s="2">
        <v>445.0</v>
      </c>
      <c r="B446" s="3">
        <f t="shared" si="8"/>
        <v>277.1167473</v>
      </c>
      <c r="C446" s="3">
        <f t="shared" si="1"/>
        <v>0.4072668581</v>
      </c>
      <c r="D446" s="3">
        <f t="shared" si="2"/>
        <v>11.75341743</v>
      </c>
      <c r="E446" s="3">
        <f t="shared" si="9"/>
        <v>277.1167473</v>
      </c>
      <c r="F446" s="3">
        <f t="shared" si="4"/>
        <v>288.8701648</v>
      </c>
      <c r="G446" s="3">
        <f t="shared" si="10"/>
        <v>0</v>
      </c>
      <c r="H446" s="3">
        <f t="shared" si="11"/>
        <v>2.048530111</v>
      </c>
    </row>
    <row r="447" ht="15.75" customHeight="1">
      <c r="A447" s="2">
        <v>446.0</v>
      </c>
      <c r="B447" s="3">
        <f t="shared" si="8"/>
        <v>277.5240142</v>
      </c>
      <c r="C447" s="3">
        <f t="shared" si="1"/>
        <v>0.5014477996</v>
      </c>
      <c r="D447" s="3">
        <f t="shared" si="2"/>
        <v>13.46056174</v>
      </c>
      <c r="E447" s="3">
        <f t="shared" si="9"/>
        <v>277.5240142</v>
      </c>
      <c r="F447" s="3">
        <f t="shared" si="4"/>
        <v>290.9845759</v>
      </c>
      <c r="G447" s="3">
        <f t="shared" si="10"/>
        <v>0</v>
      </c>
      <c r="H447" s="3">
        <f t="shared" si="11"/>
        <v>2.455796969</v>
      </c>
    </row>
    <row r="448" ht="15.75" customHeight="1">
      <c r="A448" s="2">
        <v>447.0</v>
      </c>
      <c r="B448" s="3">
        <f t="shared" si="8"/>
        <v>278.025462</v>
      </c>
      <c r="C448" s="3">
        <f t="shared" si="1"/>
        <v>0.7981572389</v>
      </c>
      <c r="D448" s="3">
        <f t="shared" si="2"/>
        <v>13.70366143</v>
      </c>
      <c r="E448" s="3">
        <f t="shared" si="9"/>
        <v>278.025462</v>
      </c>
      <c r="F448" s="3">
        <f t="shared" si="4"/>
        <v>291.7291234</v>
      </c>
      <c r="G448" s="3">
        <f t="shared" si="10"/>
        <v>0</v>
      </c>
      <c r="H448" s="3">
        <f t="shared" si="11"/>
        <v>2.957244768</v>
      </c>
    </row>
    <row r="449" ht="15.75" customHeight="1">
      <c r="A449" s="2">
        <v>448.0</v>
      </c>
      <c r="B449" s="3">
        <f t="shared" si="8"/>
        <v>278.8236192</v>
      </c>
      <c r="C449" s="3">
        <f t="shared" si="1"/>
        <v>0.4207713535</v>
      </c>
      <c r="D449" s="3">
        <f t="shared" si="2"/>
        <v>12.03223015</v>
      </c>
      <c r="E449" s="3">
        <f t="shared" si="9"/>
        <v>278.8236192</v>
      </c>
      <c r="F449" s="3">
        <f t="shared" si="4"/>
        <v>290.8558494</v>
      </c>
      <c r="G449" s="3">
        <f t="shared" si="10"/>
        <v>0</v>
      </c>
      <c r="H449" s="3">
        <f t="shared" si="11"/>
        <v>2.811349105</v>
      </c>
    </row>
    <row r="450" ht="15.75" customHeight="1">
      <c r="A450" s="2">
        <v>449.0</v>
      </c>
      <c r="B450" s="3">
        <f t="shared" si="8"/>
        <v>279.2443906</v>
      </c>
      <c r="C450" s="3">
        <f t="shared" si="1"/>
        <v>0.5285006757</v>
      </c>
      <c r="D450" s="3">
        <f t="shared" si="2"/>
        <v>11.8841901</v>
      </c>
      <c r="E450" s="3">
        <f t="shared" si="9"/>
        <v>279.2443906</v>
      </c>
      <c r="F450" s="3">
        <f t="shared" si="4"/>
        <v>291.1285807</v>
      </c>
      <c r="G450" s="3">
        <f t="shared" si="10"/>
        <v>0</v>
      </c>
      <c r="H450" s="3">
        <f t="shared" si="11"/>
        <v>3.146810653</v>
      </c>
    </row>
    <row r="451" ht="15.75" customHeight="1">
      <c r="A451" s="2">
        <v>450.0</v>
      </c>
      <c r="B451" s="3">
        <f t="shared" si="8"/>
        <v>279.7728913</v>
      </c>
      <c r="C451" s="3">
        <f t="shared" si="1"/>
        <v>0.4852937224</v>
      </c>
      <c r="D451" s="3">
        <f t="shared" si="2"/>
        <v>11.3295629</v>
      </c>
      <c r="E451" s="3">
        <f t="shared" si="9"/>
        <v>279.7728913</v>
      </c>
      <c r="F451" s="3">
        <f t="shared" si="4"/>
        <v>291.1024542</v>
      </c>
      <c r="G451" s="3">
        <f t="shared" si="10"/>
        <v>0</v>
      </c>
      <c r="H451" s="3">
        <f t="shared" si="11"/>
        <v>1.813728711</v>
      </c>
    </row>
    <row r="452" ht="15.75" customHeight="1">
      <c r="A452" s="2">
        <v>451.0</v>
      </c>
      <c r="B452" s="3">
        <f t="shared" si="8"/>
        <v>280.258185</v>
      </c>
      <c r="C452" s="3">
        <f t="shared" si="1"/>
        <v>0.4889450789</v>
      </c>
      <c r="D452" s="3">
        <f t="shared" si="2"/>
        <v>11.29045476</v>
      </c>
      <c r="E452" s="3">
        <f t="shared" si="9"/>
        <v>280.258185</v>
      </c>
      <c r="F452" s="3">
        <f t="shared" si="4"/>
        <v>291.5486397</v>
      </c>
      <c r="G452" s="3">
        <f t="shared" si="10"/>
        <v>0</v>
      </c>
      <c r="H452" s="3">
        <f t="shared" si="11"/>
        <v>2.299022433</v>
      </c>
    </row>
    <row r="453" ht="15.75" customHeight="1">
      <c r="A453" s="2">
        <v>452.0</v>
      </c>
      <c r="B453" s="3">
        <f t="shared" si="8"/>
        <v>280.7471301</v>
      </c>
      <c r="C453" s="3">
        <f t="shared" si="1"/>
        <v>0.604338465</v>
      </c>
      <c r="D453" s="3">
        <f t="shared" si="2"/>
        <v>11.27236598</v>
      </c>
      <c r="E453" s="3">
        <f t="shared" si="9"/>
        <v>280.7471301</v>
      </c>
      <c r="F453" s="3">
        <f t="shared" si="4"/>
        <v>292.019496</v>
      </c>
      <c r="G453" s="3">
        <f t="shared" si="10"/>
        <v>0</v>
      </c>
      <c r="H453" s="3">
        <f t="shared" si="11"/>
        <v>2.782511923</v>
      </c>
    </row>
    <row r="454" ht="15.75" customHeight="1">
      <c r="A454" s="2">
        <v>453.0</v>
      </c>
      <c r="B454" s="3">
        <f t="shared" si="8"/>
        <v>281.3514685</v>
      </c>
      <c r="C454" s="3">
        <f t="shared" si="1"/>
        <v>0.7573986209</v>
      </c>
      <c r="D454" s="3">
        <f t="shared" si="2"/>
        <v>12.88808855</v>
      </c>
      <c r="E454" s="3">
        <f t="shared" si="9"/>
        <v>281.3514685</v>
      </c>
      <c r="F454" s="3">
        <f t="shared" si="4"/>
        <v>294.2395571</v>
      </c>
      <c r="G454" s="3">
        <f t="shared" si="10"/>
        <v>0</v>
      </c>
      <c r="H454" s="3">
        <f t="shared" si="11"/>
        <v>2.998386724</v>
      </c>
    </row>
    <row r="455" ht="15.75" customHeight="1">
      <c r="A455" s="2">
        <v>454.0</v>
      </c>
      <c r="B455" s="3">
        <f t="shared" si="8"/>
        <v>282.1088671</v>
      </c>
      <c r="C455" s="3">
        <f t="shared" si="1"/>
        <v>0.5694175455</v>
      </c>
      <c r="D455" s="3">
        <f t="shared" si="2"/>
        <v>11.81259095</v>
      </c>
      <c r="E455" s="3">
        <f t="shared" si="9"/>
        <v>282.1088671</v>
      </c>
      <c r="F455" s="3">
        <f t="shared" si="4"/>
        <v>293.9214581</v>
      </c>
      <c r="G455" s="3">
        <f t="shared" si="10"/>
        <v>0</v>
      </c>
      <c r="H455" s="3">
        <f t="shared" si="11"/>
        <v>2.303472812</v>
      </c>
    </row>
    <row r="456" ht="15.75" customHeight="1">
      <c r="A456" s="2">
        <v>455.0</v>
      </c>
      <c r="B456" s="3">
        <f t="shared" si="8"/>
        <v>282.6782847</v>
      </c>
      <c r="C456" s="3">
        <f t="shared" si="1"/>
        <v>0.695008324</v>
      </c>
      <c r="D456" s="3">
        <f t="shared" si="2"/>
        <v>11.15072112</v>
      </c>
      <c r="E456" s="3">
        <f t="shared" si="9"/>
        <v>282.6782847</v>
      </c>
      <c r="F456" s="3">
        <f t="shared" si="4"/>
        <v>293.8290058</v>
      </c>
      <c r="G456" s="3">
        <f t="shared" si="10"/>
        <v>0</v>
      </c>
      <c r="H456" s="3">
        <f t="shared" si="11"/>
        <v>2.115803782</v>
      </c>
    </row>
    <row r="457" ht="15.75" customHeight="1">
      <c r="A457" s="2">
        <v>456.0</v>
      </c>
      <c r="B457" s="3">
        <f t="shared" si="8"/>
        <v>283.373293</v>
      </c>
      <c r="C457" s="3">
        <f t="shared" si="1"/>
        <v>0.5388220978</v>
      </c>
      <c r="D457" s="3">
        <f t="shared" si="2"/>
        <v>11.45349095</v>
      </c>
      <c r="E457" s="3">
        <f t="shared" si="9"/>
        <v>283.373293</v>
      </c>
      <c r="F457" s="3">
        <f t="shared" si="4"/>
        <v>294.826784</v>
      </c>
      <c r="G457" s="3">
        <f t="shared" si="10"/>
        <v>0</v>
      </c>
      <c r="H457" s="3">
        <f t="shared" si="11"/>
        <v>1.760453092</v>
      </c>
    </row>
    <row r="458" ht="15.75" customHeight="1">
      <c r="A458" s="2">
        <v>457.0</v>
      </c>
      <c r="B458" s="3">
        <f t="shared" si="8"/>
        <v>283.9121151</v>
      </c>
      <c r="C458" s="3">
        <f t="shared" si="1"/>
        <v>0.7204758603</v>
      </c>
      <c r="D458" s="3">
        <f t="shared" si="2"/>
        <v>13.23422653</v>
      </c>
      <c r="E458" s="3">
        <f t="shared" si="9"/>
        <v>283.9121151</v>
      </c>
      <c r="F458" s="3">
        <f t="shared" si="4"/>
        <v>297.1463416</v>
      </c>
      <c r="G458" s="3">
        <f t="shared" si="10"/>
        <v>0</v>
      </c>
      <c r="H458" s="3">
        <f t="shared" si="11"/>
        <v>2.29927519</v>
      </c>
    </row>
    <row r="459" ht="15.75" customHeight="1">
      <c r="A459" s="2">
        <v>458.0</v>
      </c>
      <c r="B459" s="3">
        <f t="shared" si="8"/>
        <v>284.632591</v>
      </c>
      <c r="C459" s="3">
        <f t="shared" si="1"/>
        <v>0.6574806973</v>
      </c>
      <c r="D459" s="3">
        <f t="shared" si="2"/>
        <v>13.5724804</v>
      </c>
      <c r="E459" s="3">
        <f t="shared" si="9"/>
        <v>284.632591</v>
      </c>
      <c r="F459" s="3">
        <f t="shared" si="4"/>
        <v>298.2050714</v>
      </c>
      <c r="G459" s="3">
        <f t="shared" si="10"/>
        <v>0</v>
      </c>
      <c r="H459" s="3">
        <f t="shared" si="11"/>
        <v>2.801344767</v>
      </c>
    </row>
    <row r="460" ht="15.75" customHeight="1">
      <c r="A460" s="2">
        <v>459.0</v>
      </c>
      <c r="B460" s="3">
        <f t="shared" si="8"/>
        <v>285.2900717</v>
      </c>
      <c r="C460" s="3">
        <f t="shared" si="1"/>
        <v>0.8716926104</v>
      </c>
      <c r="D460" s="3">
        <f t="shared" si="2"/>
        <v>11.57023396</v>
      </c>
      <c r="E460" s="3">
        <f t="shared" si="9"/>
        <v>285.2900717</v>
      </c>
      <c r="F460" s="3">
        <f t="shared" si="4"/>
        <v>296.8603056</v>
      </c>
      <c r="G460" s="3">
        <f t="shared" si="10"/>
        <v>0</v>
      </c>
      <c r="H460" s="3">
        <f t="shared" si="11"/>
        <v>3.458825465</v>
      </c>
    </row>
    <row r="461" ht="15.75" customHeight="1">
      <c r="A461" s="2">
        <v>460.0</v>
      </c>
      <c r="B461" s="3">
        <f t="shared" si="8"/>
        <v>286.1617643</v>
      </c>
      <c r="C461" s="3">
        <f t="shared" si="1"/>
        <v>0.684835254</v>
      </c>
      <c r="D461" s="3">
        <f t="shared" si="2"/>
        <v>13.6533067</v>
      </c>
      <c r="E461" s="3">
        <f t="shared" si="9"/>
        <v>286.1617643</v>
      </c>
      <c r="F461" s="3">
        <f t="shared" si="4"/>
        <v>299.815071</v>
      </c>
      <c r="G461" s="3">
        <f t="shared" si="10"/>
        <v>0</v>
      </c>
      <c r="H461" s="3">
        <f t="shared" si="11"/>
        <v>2.303457503</v>
      </c>
    </row>
    <row r="462" ht="15.75" customHeight="1">
      <c r="A462" s="2">
        <v>461.0</v>
      </c>
      <c r="B462" s="3">
        <f t="shared" si="8"/>
        <v>286.8465995</v>
      </c>
      <c r="C462" s="3">
        <f t="shared" si="1"/>
        <v>0.6861729415</v>
      </c>
      <c r="D462" s="3">
        <f t="shared" si="2"/>
        <v>11.50912291</v>
      </c>
      <c r="E462" s="3">
        <f t="shared" si="9"/>
        <v>286.8465995</v>
      </c>
      <c r="F462" s="3">
        <f t="shared" si="4"/>
        <v>298.3557224</v>
      </c>
      <c r="G462" s="3">
        <f t="shared" si="10"/>
        <v>0</v>
      </c>
      <c r="H462" s="3">
        <f t="shared" si="11"/>
        <v>1.70997157</v>
      </c>
    </row>
    <row r="463" ht="15.75" customHeight="1">
      <c r="A463" s="2">
        <v>462.0</v>
      </c>
      <c r="B463" s="3">
        <f t="shared" si="8"/>
        <v>287.5327725</v>
      </c>
      <c r="C463" s="3">
        <f t="shared" si="1"/>
        <v>0.7966047919</v>
      </c>
      <c r="D463" s="3">
        <f t="shared" si="2"/>
        <v>11.20834598</v>
      </c>
      <c r="E463" s="3">
        <f t="shared" si="9"/>
        <v>287.5327725</v>
      </c>
      <c r="F463" s="3">
        <f t="shared" si="4"/>
        <v>298.7411185</v>
      </c>
      <c r="G463" s="3">
        <f t="shared" si="10"/>
        <v>0</v>
      </c>
      <c r="H463" s="3">
        <f t="shared" si="11"/>
        <v>2.356801312</v>
      </c>
    </row>
    <row r="464" ht="15.75" customHeight="1">
      <c r="A464" s="2">
        <v>463.0</v>
      </c>
      <c r="B464" s="3">
        <f t="shared" si="8"/>
        <v>288.3293773</v>
      </c>
      <c r="C464" s="3">
        <f t="shared" si="1"/>
        <v>0.6500857678</v>
      </c>
      <c r="D464" s="3">
        <f t="shared" si="2"/>
        <v>13.13753139</v>
      </c>
      <c r="E464" s="3">
        <f t="shared" si="9"/>
        <v>288.3293773</v>
      </c>
      <c r="F464" s="3">
        <f t="shared" si="4"/>
        <v>301.4669087</v>
      </c>
      <c r="G464" s="3">
        <f t="shared" si="10"/>
        <v>0</v>
      </c>
      <c r="H464" s="3">
        <f t="shared" si="11"/>
        <v>3.153406104</v>
      </c>
    </row>
    <row r="465" ht="15.75" customHeight="1">
      <c r="A465" s="2">
        <v>464.0</v>
      </c>
      <c r="B465" s="3">
        <f t="shared" si="8"/>
        <v>288.979463</v>
      </c>
      <c r="C465" s="3">
        <f t="shared" si="1"/>
        <v>0.708399632</v>
      </c>
      <c r="D465" s="3">
        <f t="shared" si="2"/>
        <v>12.09324746</v>
      </c>
      <c r="E465" s="3">
        <f t="shared" si="9"/>
        <v>288.979463</v>
      </c>
      <c r="F465" s="3">
        <f t="shared" si="4"/>
        <v>301.0727105</v>
      </c>
      <c r="G465" s="3">
        <f t="shared" si="10"/>
        <v>0</v>
      </c>
      <c r="H465" s="3">
        <f t="shared" si="11"/>
        <v>3.803491872</v>
      </c>
    </row>
    <row r="466" ht="15.75" customHeight="1">
      <c r="A466" s="2">
        <v>465.0</v>
      </c>
      <c r="B466" s="3">
        <f t="shared" si="8"/>
        <v>289.6878627</v>
      </c>
      <c r="C466" s="3">
        <f t="shared" si="1"/>
        <v>0.4705087902</v>
      </c>
      <c r="D466" s="3">
        <f t="shared" si="2"/>
        <v>10.85346565</v>
      </c>
      <c r="E466" s="3">
        <f t="shared" si="9"/>
        <v>289.6878627</v>
      </c>
      <c r="F466" s="3">
        <f t="shared" si="4"/>
        <v>300.5413283</v>
      </c>
      <c r="G466" s="3">
        <f t="shared" si="10"/>
        <v>0</v>
      </c>
      <c r="H466" s="3">
        <f t="shared" si="11"/>
        <v>4.511891504</v>
      </c>
    </row>
    <row r="467" ht="15.75" customHeight="1">
      <c r="A467" s="2">
        <v>466.0</v>
      </c>
      <c r="B467" s="3">
        <f t="shared" si="8"/>
        <v>290.1583715</v>
      </c>
      <c r="C467" s="3">
        <f t="shared" si="1"/>
        <v>0.6793303501</v>
      </c>
      <c r="D467" s="3">
        <f t="shared" si="2"/>
        <v>11.09298434</v>
      </c>
      <c r="E467" s="3">
        <f t="shared" si="9"/>
        <v>290.1583715</v>
      </c>
      <c r="F467" s="3">
        <f t="shared" si="4"/>
        <v>301.2513558</v>
      </c>
      <c r="G467" s="3">
        <f t="shared" si="10"/>
        <v>0</v>
      </c>
      <c r="H467" s="3">
        <f t="shared" si="11"/>
        <v>3.558843731</v>
      </c>
    </row>
    <row r="468" ht="15.75" customHeight="1">
      <c r="A468" s="2">
        <v>467.0</v>
      </c>
      <c r="B468" s="3">
        <f t="shared" si="8"/>
        <v>290.8377018</v>
      </c>
      <c r="C468" s="3">
        <f t="shared" si="1"/>
        <v>0.6693055201</v>
      </c>
      <c r="D468" s="3">
        <f t="shared" si="2"/>
        <v>12.80872994</v>
      </c>
      <c r="E468" s="3">
        <f t="shared" si="9"/>
        <v>290.8377018</v>
      </c>
      <c r="F468" s="3">
        <f t="shared" si="4"/>
        <v>303.6464317</v>
      </c>
      <c r="G468" s="3">
        <f t="shared" si="10"/>
        <v>0</v>
      </c>
      <c r="H468" s="3">
        <f t="shared" si="11"/>
        <v>3.612476698</v>
      </c>
    </row>
    <row r="469" ht="15.75" customHeight="1">
      <c r="A469" s="2">
        <v>468.0</v>
      </c>
      <c r="B469" s="3">
        <f t="shared" si="8"/>
        <v>291.5070073</v>
      </c>
      <c r="C469" s="3">
        <f t="shared" si="1"/>
        <v>0.586081492</v>
      </c>
      <c r="D469" s="3">
        <f t="shared" si="2"/>
        <v>11.38112835</v>
      </c>
      <c r="E469" s="3">
        <f t="shared" si="9"/>
        <v>291.5070073</v>
      </c>
      <c r="F469" s="3">
        <f t="shared" si="4"/>
        <v>302.8881357</v>
      </c>
      <c r="G469" s="3">
        <f t="shared" si="10"/>
        <v>0</v>
      </c>
      <c r="H469" s="3">
        <f t="shared" si="11"/>
        <v>4.281782218</v>
      </c>
    </row>
    <row r="470" ht="15.75" customHeight="1">
      <c r="A470" s="2">
        <v>469.0</v>
      </c>
      <c r="B470" s="3">
        <f t="shared" si="8"/>
        <v>292.0930888</v>
      </c>
      <c r="C470" s="3">
        <f t="shared" si="1"/>
        <v>0.7577264243</v>
      </c>
      <c r="D470" s="3">
        <f t="shared" si="2"/>
        <v>11.87328241</v>
      </c>
      <c r="E470" s="3">
        <f t="shared" si="9"/>
        <v>292.0930888</v>
      </c>
      <c r="F470" s="3">
        <f t="shared" si="4"/>
        <v>303.9663712</v>
      </c>
      <c r="G470" s="3">
        <f t="shared" si="10"/>
        <v>0</v>
      </c>
      <c r="H470" s="3">
        <f t="shared" si="11"/>
        <v>3.222924061</v>
      </c>
    </row>
    <row r="471" ht="15.75" customHeight="1">
      <c r="A471" s="2">
        <v>470.0</v>
      </c>
      <c r="B471" s="3">
        <f t="shared" si="8"/>
        <v>292.8508152</v>
      </c>
      <c r="C471" s="3">
        <f t="shared" si="1"/>
        <v>0.6083243552</v>
      </c>
      <c r="D471" s="3">
        <f t="shared" si="2"/>
        <v>12.6175525</v>
      </c>
      <c r="E471" s="3">
        <f t="shared" si="9"/>
        <v>292.8508152</v>
      </c>
      <c r="F471" s="3">
        <f t="shared" si="4"/>
        <v>305.4683677</v>
      </c>
      <c r="G471" s="3">
        <f t="shared" si="10"/>
        <v>0</v>
      </c>
      <c r="H471" s="3">
        <f t="shared" si="11"/>
        <v>1.994965866</v>
      </c>
    </row>
    <row r="472" ht="15.75" customHeight="1">
      <c r="A472" s="2">
        <v>471.0</v>
      </c>
      <c r="B472" s="3">
        <f t="shared" si="8"/>
        <v>293.4591396</v>
      </c>
      <c r="C472" s="3">
        <f t="shared" si="1"/>
        <v>0.4334056436</v>
      </c>
      <c r="D472" s="3">
        <f t="shared" si="2"/>
        <v>11.3732807</v>
      </c>
      <c r="E472" s="3">
        <f t="shared" si="9"/>
        <v>293.4591396</v>
      </c>
      <c r="F472" s="3">
        <f t="shared" si="4"/>
        <v>304.8324203</v>
      </c>
      <c r="G472" s="3">
        <f t="shared" si="10"/>
        <v>0</v>
      </c>
      <c r="H472" s="3">
        <f t="shared" si="11"/>
        <v>2.603290222</v>
      </c>
    </row>
    <row r="473" ht="15.75" customHeight="1">
      <c r="A473" s="2">
        <v>472.0</v>
      </c>
      <c r="B473" s="3">
        <f t="shared" si="8"/>
        <v>293.8925452</v>
      </c>
      <c r="C473" s="3">
        <f t="shared" si="1"/>
        <v>0.4449128215</v>
      </c>
      <c r="D473" s="3">
        <f t="shared" si="2"/>
        <v>12.13234964</v>
      </c>
      <c r="E473" s="3">
        <f t="shared" si="9"/>
        <v>293.8925452</v>
      </c>
      <c r="F473" s="3">
        <f t="shared" si="4"/>
        <v>306.0248949</v>
      </c>
      <c r="G473" s="3">
        <f t="shared" si="10"/>
        <v>0</v>
      </c>
      <c r="H473" s="3">
        <f t="shared" si="11"/>
        <v>3.036695865</v>
      </c>
    </row>
    <row r="474" ht="15.75" customHeight="1">
      <c r="A474" s="2">
        <v>473.0</v>
      </c>
      <c r="B474" s="3">
        <f t="shared" si="8"/>
        <v>294.3374581</v>
      </c>
      <c r="C474" s="3">
        <f t="shared" si="1"/>
        <v>0.7368866824</v>
      </c>
      <c r="D474" s="3">
        <f t="shared" si="2"/>
        <v>11.59233988</v>
      </c>
      <c r="E474" s="3">
        <f t="shared" si="9"/>
        <v>294.3374581</v>
      </c>
      <c r="F474" s="3">
        <f t="shared" si="4"/>
        <v>305.9297979</v>
      </c>
      <c r="G474" s="3">
        <f t="shared" si="10"/>
        <v>0</v>
      </c>
      <c r="H474" s="3">
        <f t="shared" si="11"/>
        <v>3.235003908</v>
      </c>
    </row>
    <row r="475" ht="15.75" customHeight="1">
      <c r="A475" s="2">
        <v>474.0</v>
      </c>
      <c r="B475" s="3">
        <f t="shared" si="8"/>
        <v>295.0743447</v>
      </c>
      <c r="C475" s="3">
        <f t="shared" si="1"/>
        <v>0.6239063631</v>
      </c>
      <c r="D475" s="3">
        <f t="shared" si="2"/>
        <v>10.55552421</v>
      </c>
      <c r="E475" s="3">
        <f t="shared" si="9"/>
        <v>295.0743447</v>
      </c>
      <c r="F475" s="3">
        <f t="shared" si="4"/>
        <v>305.629869</v>
      </c>
      <c r="G475" s="3">
        <f t="shared" si="10"/>
        <v>0</v>
      </c>
      <c r="H475" s="3">
        <f t="shared" si="11"/>
        <v>3.97189059</v>
      </c>
    </row>
    <row r="476" ht="15.75" customHeight="1">
      <c r="A476" s="2">
        <v>475.0</v>
      </c>
      <c r="B476" s="3">
        <f t="shared" si="8"/>
        <v>295.6982511</v>
      </c>
      <c r="C476" s="3">
        <f t="shared" si="1"/>
        <v>0.5465857893</v>
      </c>
      <c r="D476" s="3">
        <f t="shared" si="2"/>
        <v>9.127732726</v>
      </c>
      <c r="E476" s="3">
        <f t="shared" si="9"/>
        <v>295.6982511</v>
      </c>
      <c r="F476" s="3">
        <f t="shared" si="4"/>
        <v>304.8259838</v>
      </c>
      <c r="G476" s="3">
        <f t="shared" si="10"/>
        <v>0</v>
      </c>
      <c r="H476" s="3">
        <f t="shared" si="11"/>
        <v>4.149611372</v>
      </c>
    </row>
    <row r="477" ht="15.75" customHeight="1">
      <c r="A477" s="2">
        <v>476.0</v>
      </c>
      <c r="B477" s="3">
        <f t="shared" si="8"/>
        <v>296.2448369</v>
      </c>
      <c r="C477" s="3">
        <f t="shared" si="1"/>
        <v>0.8117097528</v>
      </c>
      <c r="D477" s="3">
        <f t="shared" si="2"/>
        <v>12.12139995</v>
      </c>
      <c r="E477" s="3">
        <f t="shared" si="9"/>
        <v>296.2448369</v>
      </c>
      <c r="F477" s="3">
        <f t="shared" si="4"/>
        <v>308.3662369</v>
      </c>
      <c r="G477" s="3">
        <f t="shared" si="10"/>
        <v>0</v>
      </c>
      <c r="H477" s="3">
        <f t="shared" si="11"/>
        <v>4.225340864</v>
      </c>
    </row>
    <row r="478" ht="15.75" customHeight="1">
      <c r="A478" s="2">
        <v>477.0</v>
      </c>
      <c r="B478" s="3">
        <f t="shared" si="8"/>
        <v>297.0565467</v>
      </c>
      <c r="C478" s="3">
        <f t="shared" si="1"/>
        <v>0.6260053369</v>
      </c>
      <c r="D478" s="3">
        <f t="shared" si="2"/>
        <v>9.637972694</v>
      </c>
      <c r="E478" s="3">
        <f t="shared" si="9"/>
        <v>297.0565467</v>
      </c>
      <c r="F478" s="3">
        <f t="shared" si="4"/>
        <v>306.6945193</v>
      </c>
      <c r="G478" s="3">
        <f t="shared" si="10"/>
        <v>0</v>
      </c>
      <c r="H478" s="3">
        <f t="shared" si="11"/>
        <v>3.227540843</v>
      </c>
    </row>
    <row r="479" ht="15.75" customHeight="1">
      <c r="A479" s="2">
        <v>478.0</v>
      </c>
      <c r="B479" s="3">
        <f t="shared" si="8"/>
        <v>297.682552</v>
      </c>
      <c r="C479" s="3">
        <f t="shared" si="1"/>
        <v>0.6536256011</v>
      </c>
      <c r="D479" s="3">
        <f t="shared" si="2"/>
        <v>11.96040647</v>
      </c>
      <c r="E479" s="3">
        <f t="shared" si="9"/>
        <v>297.682552</v>
      </c>
      <c r="F479" s="3">
        <f t="shared" si="4"/>
        <v>309.6429585</v>
      </c>
      <c r="G479" s="3">
        <f t="shared" si="10"/>
        <v>0</v>
      </c>
      <c r="H479" s="3">
        <f t="shared" si="11"/>
        <v>3.85354618</v>
      </c>
    </row>
    <row r="480" ht="15.75" customHeight="1">
      <c r="A480" s="2">
        <v>479.0</v>
      </c>
      <c r="B480" s="3">
        <f t="shared" si="8"/>
        <v>298.3361776</v>
      </c>
      <c r="C480" s="3">
        <f t="shared" si="1"/>
        <v>0.7197925767</v>
      </c>
      <c r="D480" s="3">
        <f t="shared" si="2"/>
        <v>10.96371107</v>
      </c>
      <c r="E480" s="3">
        <f t="shared" si="9"/>
        <v>298.3361776</v>
      </c>
      <c r="F480" s="3">
        <f t="shared" si="4"/>
        <v>309.2998887</v>
      </c>
      <c r="G480" s="3">
        <f t="shared" si="10"/>
        <v>0</v>
      </c>
      <c r="H480" s="3">
        <f t="shared" si="11"/>
        <v>4.507171781</v>
      </c>
    </row>
    <row r="481" ht="15.75" customHeight="1">
      <c r="A481" s="2">
        <v>480.0</v>
      </c>
      <c r="B481" s="3">
        <f t="shared" si="8"/>
        <v>299.0559702</v>
      </c>
      <c r="C481" s="3">
        <f t="shared" si="1"/>
        <v>0.5623354051</v>
      </c>
      <c r="D481" s="3">
        <f t="shared" si="2"/>
        <v>14.23025245</v>
      </c>
      <c r="E481" s="3">
        <f t="shared" si="9"/>
        <v>299.0559702</v>
      </c>
      <c r="F481" s="3">
        <f t="shared" si="4"/>
        <v>313.2862226</v>
      </c>
      <c r="G481" s="3">
        <f t="shared" si="10"/>
        <v>0</v>
      </c>
      <c r="H481" s="3">
        <f t="shared" si="11"/>
        <v>4.229186206</v>
      </c>
    </row>
    <row r="482" ht="15.75" customHeight="1">
      <c r="A482" s="2">
        <v>481.0</v>
      </c>
      <c r="B482" s="3">
        <f t="shared" si="8"/>
        <v>299.6183056</v>
      </c>
      <c r="C482" s="3">
        <f t="shared" si="1"/>
        <v>0.7174000486</v>
      </c>
      <c r="D482" s="3">
        <f t="shared" si="2"/>
        <v>12.44276112</v>
      </c>
      <c r="E482" s="3">
        <f t="shared" si="9"/>
        <v>299.6183056</v>
      </c>
      <c r="F482" s="3">
        <f t="shared" si="4"/>
        <v>312.0610667</v>
      </c>
      <c r="G482" s="3">
        <f t="shared" si="10"/>
        <v>0</v>
      </c>
      <c r="H482" s="3">
        <f t="shared" si="11"/>
        <v>2.757999945</v>
      </c>
    </row>
    <row r="483" ht="15.75" customHeight="1">
      <c r="A483" s="2">
        <v>482.0</v>
      </c>
      <c r="B483" s="3">
        <f t="shared" si="8"/>
        <v>300.3357056</v>
      </c>
      <c r="C483" s="3">
        <f t="shared" si="1"/>
        <v>0.4620421457</v>
      </c>
      <c r="D483" s="3">
        <f t="shared" si="2"/>
        <v>10.15396664</v>
      </c>
      <c r="E483" s="3">
        <f t="shared" si="9"/>
        <v>300.3357056</v>
      </c>
      <c r="F483" s="3">
        <f t="shared" si="4"/>
        <v>310.4896723</v>
      </c>
      <c r="G483" s="3">
        <f t="shared" si="10"/>
        <v>0</v>
      </c>
      <c r="H483" s="3">
        <f t="shared" si="11"/>
        <v>3.475399994</v>
      </c>
    </row>
    <row r="484" ht="15.75" customHeight="1">
      <c r="A484" s="2">
        <v>483.0</v>
      </c>
      <c r="B484" s="3">
        <f t="shared" si="8"/>
        <v>300.7977478</v>
      </c>
      <c r="C484" s="3">
        <f t="shared" si="1"/>
        <v>0.5769518139</v>
      </c>
      <c r="D484" s="3">
        <f t="shared" si="2"/>
        <v>12.71348986</v>
      </c>
      <c r="E484" s="3">
        <f t="shared" si="9"/>
        <v>300.7977478</v>
      </c>
      <c r="F484" s="3">
        <f t="shared" si="4"/>
        <v>313.5112376</v>
      </c>
      <c r="G484" s="3">
        <f t="shared" si="10"/>
        <v>0</v>
      </c>
      <c r="H484" s="3">
        <f t="shared" si="11"/>
        <v>3.937442139</v>
      </c>
    </row>
    <row r="485" ht="15.75" customHeight="1">
      <c r="A485" s="2">
        <v>484.0</v>
      </c>
      <c r="B485" s="3">
        <f t="shared" si="8"/>
        <v>301.3746996</v>
      </c>
      <c r="C485" s="3">
        <f t="shared" si="1"/>
        <v>0.6295400667</v>
      </c>
      <c r="D485" s="3">
        <f t="shared" si="2"/>
        <v>12.11020456</v>
      </c>
      <c r="E485" s="3">
        <f t="shared" si="9"/>
        <v>301.3746996</v>
      </c>
      <c r="F485" s="3">
        <f t="shared" si="4"/>
        <v>313.4849041</v>
      </c>
      <c r="G485" s="3">
        <f t="shared" si="10"/>
        <v>0</v>
      </c>
      <c r="H485" s="3">
        <f t="shared" si="11"/>
        <v>3.01897714</v>
      </c>
    </row>
    <row r="486" ht="15.75" customHeight="1">
      <c r="A486" s="2">
        <v>485.0</v>
      </c>
      <c r="B486" s="3">
        <f t="shared" si="8"/>
        <v>302.0042396</v>
      </c>
      <c r="C486" s="3">
        <f t="shared" si="1"/>
        <v>0.7407142845</v>
      </c>
      <c r="D486" s="3">
        <f t="shared" si="2"/>
        <v>12.42715365</v>
      </c>
      <c r="E486" s="3">
        <f t="shared" si="9"/>
        <v>302.0042396</v>
      </c>
      <c r="F486" s="3">
        <f t="shared" si="4"/>
        <v>314.4313933</v>
      </c>
      <c r="G486" s="3">
        <f t="shared" si="10"/>
        <v>0</v>
      </c>
      <c r="H486" s="3">
        <f t="shared" si="11"/>
        <v>3.648517207</v>
      </c>
    </row>
    <row r="487" ht="15.75" customHeight="1">
      <c r="A487" s="2">
        <v>486.0</v>
      </c>
      <c r="B487" s="3">
        <f t="shared" si="8"/>
        <v>302.7449539</v>
      </c>
      <c r="C487" s="3">
        <f t="shared" si="1"/>
        <v>0.5785182986</v>
      </c>
      <c r="D487" s="3">
        <f t="shared" si="2"/>
        <v>11.21891229</v>
      </c>
      <c r="E487" s="3">
        <f t="shared" si="9"/>
        <v>302.7449539</v>
      </c>
      <c r="F487" s="3">
        <f t="shared" si="4"/>
        <v>313.9638662</v>
      </c>
      <c r="G487" s="3">
        <f t="shared" si="10"/>
        <v>0</v>
      </c>
      <c r="H487" s="3">
        <f t="shared" si="11"/>
        <v>4.003835476</v>
      </c>
    </row>
    <row r="488" ht="15.75" customHeight="1">
      <c r="A488" s="2">
        <v>487.0</v>
      </c>
      <c r="B488" s="3">
        <f t="shared" si="8"/>
        <v>303.3234722</v>
      </c>
      <c r="C488" s="3">
        <f t="shared" si="1"/>
        <v>0.5986233466</v>
      </c>
      <c r="D488" s="3">
        <f t="shared" si="2"/>
        <v>9.405484545</v>
      </c>
      <c r="E488" s="3">
        <f t="shared" si="9"/>
        <v>303.3234722</v>
      </c>
      <c r="F488" s="3">
        <f t="shared" si="4"/>
        <v>312.7289568</v>
      </c>
      <c r="G488" s="3">
        <f t="shared" si="10"/>
        <v>0</v>
      </c>
      <c r="H488" s="3">
        <f t="shared" si="11"/>
        <v>2.782143916</v>
      </c>
    </row>
    <row r="489" ht="15.75" customHeight="1">
      <c r="A489" s="2">
        <v>488.0</v>
      </c>
      <c r="B489" s="3">
        <f t="shared" si="8"/>
        <v>303.9220956</v>
      </c>
      <c r="C489" s="3">
        <f t="shared" si="1"/>
        <v>0.6425404143</v>
      </c>
      <c r="D489" s="3">
        <f t="shared" si="2"/>
        <v>11.36901199</v>
      </c>
      <c r="E489" s="3">
        <f t="shared" si="9"/>
        <v>303.9220956</v>
      </c>
      <c r="F489" s="3">
        <f t="shared" si="4"/>
        <v>315.2911076</v>
      </c>
      <c r="G489" s="3">
        <f t="shared" si="10"/>
        <v>0</v>
      </c>
      <c r="H489" s="3">
        <f t="shared" si="11"/>
        <v>3.380767262</v>
      </c>
    </row>
    <row r="490" ht="15.75" customHeight="1">
      <c r="A490" s="2">
        <v>489.0</v>
      </c>
      <c r="B490" s="3">
        <f t="shared" si="8"/>
        <v>304.564636</v>
      </c>
      <c r="C490" s="3">
        <f t="shared" si="1"/>
        <v>0.4185028714</v>
      </c>
      <c r="D490" s="3">
        <f t="shared" si="2"/>
        <v>12.32346641</v>
      </c>
      <c r="E490" s="3">
        <f t="shared" si="9"/>
        <v>304.564636</v>
      </c>
      <c r="F490" s="3">
        <f t="shared" si="4"/>
        <v>316.8881024</v>
      </c>
      <c r="G490" s="3">
        <f t="shared" si="10"/>
        <v>0</v>
      </c>
      <c r="H490" s="3">
        <f t="shared" si="11"/>
        <v>4.023307676</v>
      </c>
    </row>
    <row r="491" ht="15.75" customHeight="1">
      <c r="A491" s="2">
        <v>490.0</v>
      </c>
      <c r="B491" s="3">
        <f t="shared" si="8"/>
        <v>304.9831389</v>
      </c>
      <c r="C491" s="3">
        <f t="shared" si="1"/>
        <v>0.7507442262</v>
      </c>
      <c r="D491" s="3">
        <f t="shared" si="2"/>
        <v>12.3406047</v>
      </c>
      <c r="E491" s="3">
        <f t="shared" si="9"/>
        <v>304.9831389</v>
      </c>
      <c r="F491" s="3">
        <f t="shared" si="4"/>
        <v>317.3237436</v>
      </c>
      <c r="G491" s="3">
        <f t="shared" si="10"/>
        <v>0</v>
      </c>
      <c r="H491" s="3">
        <f t="shared" si="11"/>
        <v>3.731783061</v>
      </c>
    </row>
    <row r="492" ht="15.75" customHeight="1">
      <c r="A492" s="2">
        <v>491.0</v>
      </c>
      <c r="B492" s="3">
        <f t="shared" si="8"/>
        <v>305.7338831</v>
      </c>
      <c r="C492" s="3">
        <f t="shared" si="1"/>
        <v>0.5619463288</v>
      </c>
      <c r="D492" s="3">
        <f t="shared" si="2"/>
        <v>12.1885711</v>
      </c>
      <c r="E492" s="3">
        <f t="shared" si="9"/>
        <v>305.7338831</v>
      </c>
      <c r="F492" s="3">
        <f t="shared" si="4"/>
        <v>317.9224542</v>
      </c>
      <c r="G492" s="3">
        <f t="shared" si="10"/>
        <v>0</v>
      </c>
      <c r="H492" s="3">
        <f t="shared" si="11"/>
        <v>2.845747415</v>
      </c>
    </row>
    <row r="493" ht="15.75" customHeight="1">
      <c r="A493" s="2">
        <v>492.0</v>
      </c>
      <c r="B493" s="3">
        <f t="shared" si="8"/>
        <v>306.2958294</v>
      </c>
      <c r="C493" s="3">
        <f t="shared" si="1"/>
        <v>0.6439713123</v>
      </c>
      <c r="D493" s="3">
        <f t="shared" si="2"/>
        <v>12.92213177</v>
      </c>
      <c r="E493" s="3">
        <f t="shared" si="9"/>
        <v>306.2958294</v>
      </c>
      <c r="F493" s="3">
        <f t="shared" si="4"/>
        <v>319.2179612</v>
      </c>
      <c r="G493" s="3">
        <f t="shared" si="10"/>
        <v>0</v>
      </c>
      <c r="H493" s="3">
        <f t="shared" si="11"/>
        <v>3.407693744</v>
      </c>
    </row>
    <row r="494" ht="15.75" customHeight="1">
      <c r="A494" s="2">
        <v>493.0</v>
      </c>
      <c r="B494" s="3">
        <f t="shared" si="8"/>
        <v>306.9398007</v>
      </c>
      <c r="C494" s="3">
        <f t="shared" si="1"/>
        <v>0.635254868</v>
      </c>
      <c r="D494" s="3">
        <f t="shared" si="2"/>
        <v>12.91863959</v>
      </c>
      <c r="E494" s="3">
        <f t="shared" si="9"/>
        <v>306.9398007</v>
      </c>
      <c r="F494" s="3">
        <f t="shared" si="4"/>
        <v>319.8584403</v>
      </c>
      <c r="G494" s="3">
        <f t="shared" si="10"/>
        <v>0</v>
      </c>
      <c r="H494" s="3">
        <f t="shared" si="11"/>
        <v>2.973429495</v>
      </c>
    </row>
    <row r="495" ht="15.75" customHeight="1">
      <c r="A495" s="2">
        <v>494.0</v>
      </c>
      <c r="B495" s="3">
        <f t="shared" si="8"/>
        <v>307.5750556</v>
      </c>
      <c r="C495" s="3">
        <f t="shared" si="1"/>
        <v>0.655574933</v>
      </c>
      <c r="D495" s="3">
        <f t="shared" si="2"/>
        <v>10.54309152</v>
      </c>
      <c r="E495" s="3">
        <f t="shared" si="9"/>
        <v>307.5750556</v>
      </c>
      <c r="F495" s="3">
        <f t="shared" si="4"/>
        <v>318.1181471</v>
      </c>
      <c r="G495" s="3">
        <f t="shared" si="10"/>
        <v>0</v>
      </c>
      <c r="H495" s="3">
        <f t="shared" si="11"/>
        <v>2.749071762</v>
      </c>
    </row>
    <row r="496" ht="15.75" customHeight="1">
      <c r="A496" s="2">
        <v>495.0</v>
      </c>
      <c r="B496" s="3">
        <f t="shared" si="8"/>
        <v>308.2306305</v>
      </c>
      <c r="C496" s="3">
        <f t="shared" si="1"/>
        <v>0.5880549339</v>
      </c>
      <c r="D496" s="3">
        <f t="shared" si="2"/>
        <v>10.16695569</v>
      </c>
      <c r="E496" s="3">
        <f t="shared" si="9"/>
        <v>308.2306305</v>
      </c>
      <c r="F496" s="3">
        <f t="shared" si="4"/>
        <v>318.3975862</v>
      </c>
      <c r="G496" s="3">
        <f t="shared" si="10"/>
        <v>0</v>
      </c>
      <c r="H496" s="3">
        <f t="shared" si="11"/>
        <v>3.404646695</v>
      </c>
    </row>
    <row r="497" ht="15.75" customHeight="1">
      <c r="A497" s="2">
        <v>496.0</v>
      </c>
      <c r="B497" s="3">
        <f t="shared" si="8"/>
        <v>308.8186855</v>
      </c>
      <c r="C497" s="3">
        <f t="shared" si="1"/>
        <v>0.589138555</v>
      </c>
      <c r="D497" s="3">
        <f t="shared" si="2"/>
        <v>12.32503803</v>
      </c>
      <c r="E497" s="3">
        <f t="shared" si="9"/>
        <v>308.8186855</v>
      </c>
      <c r="F497" s="3">
        <f t="shared" si="4"/>
        <v>321.1437235</v>
      </c>
      <c r="G497" s="3">
        <f t="shared" si="10"/>
        <v>0</v>
      </c>
      <c r="H497" s="3">
        <f t="shared" si="11"/>
        <v>3.992701629</v>
      </c>
    </row>
    <row r="498" ht="15.75" customHeight="1">
      <c r="A498" s="2">
        <v>497.0</v>
      </c>
      <c r="B498" s="3">
        <f t="shared" si="8"/>
        <v>309.407824</v>
      </c>
      <c r="C498" s="3">
        <f t="shared" si="1"/>
        <v>0.5834169741</v>
      </c>
      <c r="D498" s="3">
        <f t="shared" si="2"/>
        <v>13.80500703</v>
      </c>
      <c r="E498" s="3">
        <f t="shared" si="9"/>
        <v>309.407824</v>
      </c>
      <c r="F498" s="3">
        <f t="shared" si="4"/>
        <v>323.2128311</v>
      </c>
      <c r="G498" s="3">
        <f t="shared" si="10"/>
        <v>0</v>
      </c>
      <c r="H498" s="3">
        <f t="shared" si="11"/>
        <v>4.581840184</v>
      </c>
    </row>
    <row r="499" ht="15.75" customHeight="1">
      <c r="A499" s="2">
        <v>498.0</v>
      </c>
      <c r="B499" s="3">
        <f t="shared" si="8"/>
        <v>309.991241</v>
      </c>
      <c r="C499" s="3">
        <f t="shared" si="1"/>
        <v>0.7192481408</v>
      </c>
      <c r="D499" s="3">
        <f t="shared" si="2"/>
        <v>12.54080331</v>
      </c>
      <c r="E499" s="3">
        <f t="shared" si="9"/>
        <v>309.991241</v>
      </c>
      <c r="F499" s="3">
        <f t="shared" si="4"/>
        <v>322.5320443</v>
      </c>
      <c r="G499" s="3">
        <f t="shared" si="10"/>
        <v>0</v>
      </c>
      <c r="H499" s="3">
        <f t="shared" si="11"/>
        <v>5.165257158</v>
      </c>
    </row>
    <row r="500" ht="15.75" customHeight="1">
      <c r="A500" s="2">
        <v>499.0</v>
      </c>
      <c r="B500" s="3">
        <f t="shared" si="8"/>
        <v>310.7104891</v>
      </c>
      <c r="C500" s="3">
        <f t="shared" si="1"/>
        <v>0.8423806662</v>
      </c>
      <c r="D500" s="3">
        <f t="shared" si="2"/>
        <v>9.671833026</v>
      </c>
      <c r="E500" s="3">
        <f t="shared" si="9"/>
        <v>310.7104891</v>
      </c>
      <c r="F500" s="3">
        <f t="shared" si="4"/>
        <v>320.3823222</v>
      </c>
      <c r="G500" s="3">
        <f t="shared" si="10"/>
        <v>0</v>
      </c>
      <c r="H500" s="3">
        <f t="shared" si="11"/>
        <v>5.884505298</v>
      </c>
    </row>
    <row r="501" ht="15.75" customHeight="1">
      <c r="A501" s="2">
        <v>500.0</v>
      </c>
      <c r="B501" s="3">
        <f t="shared" si="8"/>
        <v>311.5528698</v>
      </c>
      <c r="C501" s="3">
        <f t="shared" si="1"/>
        <v>0.715996032</v>
      </c>
      <c r="D501" s="3">
        <f t="shared" si="2"/>
        <v>10.39075793</v>
      </c>
      <c r="E501" s="3">
        <f t="shared" si="9"/>
        <v>311.5528698</v>
      </c>
      <c r="F501" s="3">
        <f t="shared" si="4"/>
        <v>321.9436277</v>
      </c>
      <c r="G501" s="3">
        <f t="shared" si="10"/>
        <v>0</v>
      </c>
      <c r="H501" s="3">
        <f t="shared" si="11"/>
        <v>4.858350454</v>
      </c>
    </row>
    <row r="502" ht="15.75" customHeight="1">
      <c r="A502" s="2">
        <v>501.0</v>
      </c>
      <c r="B502" s="3">
        <f t="shared" si="8"/>
        <v>312.2688658</v>
      </c>
      <c r="C502" s="3">
        <f t="shared" si="1"/>
        <v>0.7619429915</v>
      </c>
      <c r="D502" s="3">
        <f t="shared" si="2"/>
        <v>10.80603158</v>
      </c>
      <c r="E502" s="3">
        <f t="shared" si="9"/>
        <v>312.2688658</v>
      </c>
      <c r="F502" s="3">
        <f t="shared" si="4"/>
        <v>323.0748974</v>
      </c>
      <c r="G502" s="3">
        <f t="shared" si="10"/>
        <v>0</v>
      </c>
      <c r="H502" s="3">
        <f t="shared" si="11"/>
        <v>5.574346486</v>
      </c>
    </row>
    <row r="503" ht="15.75" customHeight="1">
      <c r="A503" s="2">
        <v>502.0</v>
      </c>
      <c r="B503" s="3">
        <f t="shared" si="8"/>
        <v>313.0308088</v>
      </c>
      <c r="C503" s="3">
        <f t="shared" si="1"/>
        <v>0.6630649983</v>
      </c>
      <c r="D503" s="3">
        <f t="shared" si="2"/>
        <v>11.27358219</v>
      </c>
      <c r="E503" s="3">
        <f t="shared" si="9"/>
        <v>313.0308088</v>
      </c>
      <c r="F503" s="3">
        <f t="shared" si="4"/>
        <v>324.304391</v>
      </c>
      <c r="G503" s="3">
        <f t="shared" si="10"/>
        <v>0</v>
      </c>
      <c r="H503" s="3">
        <f t="shared" si="11"/>
        <v>3.73092016</v>
      </c>
    </row>
    <row r="504" ht="15.75" customHeight="1">
      <c r="A504" s="2">
        <v>503.0</v>
      </c>
      <c r="B504" s="3">
        <f t="shared" si="8"/>
        <v>313.6938738</v>
      </c>
      <c r="C504" s="3">
        <f t="shared" si="1"/>
        <v>0.7469045522</v>
      </c>
      <c r="D504" s="3">
        <f t="shared" si="2"/>
        <v>11.96405559</v>
      </c>
      <c r="E504" s="3">
        <f t="shared" si="9"/>
        <v>313.6938738</v>
      </c>
      <c r="F504" s="3">
        <f t="shared" si="4"/>
        <v>325.6579294</v>
      </c>
      <c r="G504" s="3">
        <f t="shared" si="10"/>
        <v>0</v>
      </c>
      <c r="H504" s="3">
        <f t="shared" si="11"/>
        <v>4.393985158</v>
      </c>
    </row>
    <row r="505" ht="15.75" customHeight="1">
      <c r="A505" s="2">
        <v>504.0</v>
      </c>
      <c r="B505" s="3">
        <f t="shared" si="8"/>
        <v>314.4407784</v>
      </c>
      <c r="C505" s="3">
        <f t="shared" si="1"/>
        <v>0.7447621973</v>
      </c>
      <c r="D505" s="3">
        <f t="shared" si="2"/>
        <v>11.4784273</v>
      </c>
      <c r="E505" s="3">
        <f t="shared" si="9"/>
        <v>314.4407784</v>
      </c>
      <c r="F505" s="3">
        <f t="shared" si="4"/>
        <v>325.9192057</v>
      </c>
      <c r="G505" s="3">
        <f t="shared" si="10"/>
        <v>0</v>
      </c>
      <c r="H505" s="3">
        <f t="shared" si="11"/>
        <v>3.951106111</v>
      </c>
    </row>
    <row r="506" ht="15.75" customHeight="1">
      <c r="A506" s="2">
        <v>505.0</v>
      </c>
      <c r="B506" s="3">
        <f t="shared" si="8"/>
        <v>315.1855406</v>
      </c>
      <c r="C506" s="3">
        <f t="shared" si="1"/>
        <v>0.6096181033</v>
      </c>
      <c r="D506" s="3">
        <f t="shared" si="2"/>
        <v>11.91869084</v>
      </c>
      <c r="E506" s="3">
        <f t="shared" si="9"/>
        <v>315.1855406</v>
      </c>
      <c r="F506" s="3">
        <f t="shared" si="4"/>
        <v>327.1042314</v>
      </c>
      <c r="G506" s="3">
        <f t="shared" si="10"/>
        <v>0</v>
      </c>
      <c r="H506" s="3">
        <f t="shared" si="11"/>
        <v>4.695868308</v>
      </c>
    </row>
    <row r="507" ht="15.75" customHeight="1">
      <c r="A507" s="2">
        <v>506.0</v>
      </c>
      <c r="B507" s="3">
        <f t="shared" si="8"/>
        <v>315.7951587</v>
      </c>
      <c r="C507" s="3">
        <f t="shared" si="1"/>
        <v>0.8614471549</v>
      </c>
      <c r="D507" s="3">
        <f t="shared" si="2"/>
        <v>10.99857354</v>
      </c>
      <c r="E507" s="3">
        <f t="shared" si="9"/>
        <v>315.7951587</v>
      </c>
      <c r="F507" s="3">
        <f t="shared" si="4"/>
        <v>326.7937322</v>
      </c>
      <c r="G507" s="3">
        <f t="shared" si="10"/>
        <v>0</v>
      </c>
      <c r="H507" s="3">
        <f t="shared" si="11"/>
        <v>5.305486411</v>
      </c>
    </row>
    <row r="508" ht="15.75" customHeight="1">
      <c r="A508" s="2">
        <v>507.0</v>
      </c>
      <c r="B508" s="3">
        <f t="shared" si="8"/>
        <v>316.6566058</v>
      </c>
      <c r="C508" s="3">
        <f t="shared" si="1"/>
        <v>0.671200194</v>
      </c>
      <c r="D508" s="3">
        <f t="shared" si="2"/>
        <v>12.2872027</v>
      </c>
      <c r="E508" s="3">
        <f t="shared" si="9"/>
        <v>316.6566058</v>
      </c>
      <c r="F508" s="3">
        <f t="shared" si="4"/>
        <v>328.9438085</v>
      </c>
      <c r="G508" s="3">
        <f t="shared" si="10"/>
        <v>0</v>
      </c>
      <c r="H508" s="3">
        <f t="shared" si="11"/>
        <v>3.927649055</v>
      </c>
    </row>
    <row r="509" ht="15.75" customHeight="1">
      <c r="A509" s="2">
        <v>508.0</v>
      </c>
      <c r="B509" s="3">
        <f t="shared" si="8"/>
        <v>317.327806</v>
      </c>
      <c r="C509" s="3">
        <f t="shared" si="1"/>
        <v>0.7519360018</v>
      </c>
      <c r="D509" s="3">
        <f t="shared" si="2"/>
        <v>12.43823688</v>
      </c>
      <c r="E509" s="3">
        <f t="shared" si="9"/>
        <v>317.327806</v>
      </c>
      <c r="F509" s="3">
        <f t="shared" si="4"/>
        <v>329.7660429</v>
      </c>
      <c r="G509" s="3">
        <f t="shared" si="10"/>
        <v>0</v>
      </c>
      <c r="H509" s="3">
        <f t="shared" si="11"/>
        <v>4.598849249</v>
      </c>
    </row>
    <row r="510" ht="15.75" customHeight="1">
      <c r="A510" s="2">
        <v>509.0</v>
      </c>
      <c r="B510" s="3">
        <f t="shared" si="8"/>
        <v>318.079742</v>
      </c>
      <c r="C510" s="3">
        <f t="shared" si="1"/>
        <v>0.7438863832</v>
      </c>
      <c r="D510" s="3">
        <f t="shared" si="2"/>
        <v>10.81053729</v>
      </c>
      <c r="E510" s="3">
        <f t="shared" si="9"/>
        <v>318.079742</v>
      </c>
      <c r="F510" s="3">
        <f t="shared" si="4"/>
        <v>328.8902793</v>
      </c>
      <c r="G510" s="3">
        <f t="shared" si="10"/>
        <v>0</v>
      </c>
      <c r="H510" s="3">
        <f t="shared" si="11"/>
        <v>5.350785251</v>
      </c>
    </row>
    <row r="511" ht="15.75" customHeight="1">
      <c r="A511" s="2">
        <v>510.0</v>
      </c>
      <c r="B511" s="3">
        <f t="shared" si="8"/>
        <v>318.8236284</v>
      </c>
      <c r="C511" s="3">
        <f t="shared" si="1"/>
        <v>0.4811761901</v>
      </c>
      <c r="D511" s="3">
        <f t="shared" si="2"/>
        <v>12.1559271</v>
      </c>
      <c r="E511" s="3">
        <f t="shared" si="9"/>
        <v>318.8236284</v>
      </c>
      <c r="F511" s="3">
        <f t="shared" si="4"/>
        <v>330.9795555</v>
      </c>
      <c r="G511" s="3">
        <f t="shared" si="10"/>
        <v>0</v>
      </c>
      <c r="H511" s="3">
        <f t="shared" si="11"/>
        <v>6.094671634</v>
      </c>
    </row>
    <row r="512" ht="15.75" customHeight="1">
      <c r="A512" s="2">
        <v>511.0</v>
      </c>
      <c r="B512" s="3">
        <f t="shared" si="8"/>
        <v>319.3048046</v>
      </c>
      <c r="C512" s="3">
        <f t="shared" si="1"/>
        <v>0.6083912992</v>
      </c>
      <c r="D512" s="3">
        <f t="shared" si="2"/>
        <v>12.76612373</v>
      </c>
      <c r="E512" s="3">
        <f t="shared" si="9"/>
        <v>319.3048046</v>
      </c>
      <c r="F512" s="3">
        <f t="shared" si="4"/>
        <v>332.0709283</v>
      </c>
      <c r="G512" s="3">
        <f t="shared" si="10"/>
        <v>0</v>
      </c>
      <c r="H512" s="3">
        <f t="shared" si="11"/>
        <v>6.575847824</v>
      </c>
    </row>
    <row r="513" ht="15.75" customHeight="1">
      <c r="A513" s="2">
        <v>512.0</v>
      </c>
      <c r="B513" s="3">
        <f t="shared" si="8"/>
        <v>319.9131959</v>
      </c>
      <c r="C513" s="3">
        <f t="shared" si="1"/>
        <v>0.6474805173</v>
      </c>
      <c r="D513" s="3">
        <f t="shared" si="2"/>
        <v>11.35671914</v>
      </c>
      <c r="E513" s="3">
        <f t="shared" si="9"/>
        <v>319.9131959</v>
      </c>
      <c r="F513" s="3">
        <f t="shared" si="4"/>
        <v>331.269915</v>
      </c>
      <c r="G513" s="3">
        <f t="shared" si="10"/>
        <v>0</v>
      </c>
      <c r="H513" s="3">
        <f t="shared" si="11"/>
        <v>4.622088333</v>
      </c>
    </row>
    <row r="514" ht="15.75" customHeight="1">
      <c r="A514" s="2">
        <v>513.0</v>
      </c>
      <c r="B514" s="3">
        <f t="shared" si="8"/>
        <v>320.5606764</v>
      </c>
      <c r="C514" s="3">
        <f t="shared" si="1"/>
        <v>0.688081456</v>
      </c>
      <c r="D514" s="3">
        <f t="shared" si="2"/>
        <v>11.00686675</v>
      </c>
      <c r="E514" s="3">
        <f t="shared" si="9"/>
        <v>320.5606764</v>
      </c>
      <c r="F514" s="3">
        <f t="shared" si="4"/>
        <v>331.5675432</v>
      </c>
      <c r="G514" s="3">
        <f t="shared" si="10"/>
        <v>0</v>
      </c>
      <c r="H514" s="3">
        <f t="shared" si="11"/>
        <v>3.672574016</v>
      </c>
    </row>
    <row r="515" ht="15.75" customHeight="1">
      <c r="A515" s="2">
        <v>514.0</v>
      </c>
      <c r="B515" s="3">
        <f t="shared" si="8"/>
        <v>321.2487579</v>
      </c>
      <c r="C515" s="3">
        <f t="shared" si="1"/>
        <v>0.7068105657</v>
      </c>
      <c r="D515" s="3">
        <f t="shared" si="2"/>
        <v>10.31419135</v>
      </c>
      <c r="E515" s="3">
        <f t="shared" si="9"/>
        <v>321.2487579</v>
      </c>
      <c r="F515" s="3">
        <f t="shared" si="4"/>
        <v>331.5629492</v>
      </c>
      <c r="G515" s="3">
        <f t="shared" si="10"/>
        <v>0</v>
      </c>
      <c r="H515" s="3">
        <f t="shared" si="11"/>
        <v>3.925014309</v>
      </c>
    </row>
    <row r="516" ht="15.75" customHeight="1">
      <c r="A516" s="2">
        <v>515.0</v>
      </c>
      <c r="B516" s="3">
        <f t="shared" si="8"/>
        <v>321.9555684</v>
      </c>
      <c r="C516" s="3">
        <f t="shared" si="1"/>
        <v>0.541912948</v>
      </c>
      <c r="D516" s="3">
        <f t="shared" si="2"/>
        <v>13.09607784</v>
      </c>
      <c r="E516" s="3">
        <f t="shared" si="9"/>
        <v>321.9555684</v>
      </c>
      <c r="F516" s="3">
        <f t="shared" si="4"/>
        <v>335.0516463</v>
      </c>
      <c r="G516" s="3">
        <f t="shared" si="10"/>
        <v>0</v>
      </c>
      <c r="H516" s="3">
        <f t="shared" si="11"/>
        <v>4.033114244</v>
      </c>
    </row>
    <row r="517" ht="15.75" customHeight="1">
      <c r="A517" s="2">
        <v>516.0</v>
      </c>
      <c r="B517" s="3">
        <f t="shared" si="8"/>
        <v>322.4974814</v>
      </c>
      <c r="C517" s="3">
        <f t="shared" si="1"/>
        <v>0.6608374441</v>
      </c>
      <c r="D517" s="3">
        <f t="shared" si="2"/>
        <v>11.67355501</v>
      </c>
      <c r="E517" s="3">
        <f t="shared" si="9"/>
        <v>322.4974814</v>
      </c>
      <c r="F517" s="3">
        <f t="shared" si="4"/>
        <v>334.1710364</v>
      </c>
      <c r="G517" s="3">
        <f t="shared" si="10"/>
        <v>0</v>
      </c>
      <c r="H517" s="3">
        <f t="shared" si="11"/>
        <v>4.379334269</v>
      </c>
    </row>
    <row r="518" ht="15.75" customHeight="1">
      <c r="A518" s="2">
        <v>517.0</v>
      </c>
      <c r="B518" s="3">
        <f t="shared" si="8"/>
        <v>323.1583188</v>
      </c>
      <c r="C518" s="3">
        <f t="shared" si="1"/>
        <v>0.4023006598</v>
      </c>
      <c r="D518" s="3">
        <f t="shared" si="2"/>
        <v>12.45789351</v>
      </c>
      <c r="E518" s="3">
        <f t="shared" si="9"/>
        <v>323.1583188</v>
      </c>
      <c r="F518" s="3">
        <f t="shared" si="4"/>
        <v>335.6162123</v>
      </c>
      <c r="G518" s="3">
        <f t="shared" si="10"/>
        <v>0</v>
      </c>
      <c r="H518" s="3">
        <f t="shared" si="11"/>
        <v>5.040171713</v>
      </c>
    </row>
    <row r="519" ht="15.75" customHeight="1">
      <c r="A519" s="2">
        <v>518.0</v>
      </c>
      <c r="B519" s="3">
        <f t="shared" si="8"/>
        <v>323.5606195</v>
      </c>
      <c r="C519" s="3">
        <f t="shared" si="1"/>
        <v>0.4960465673</v>
      </c>
      <c r="D519" s="3">
        <f t="shared" si="2"/>
        <v>12.57575957</v>
      </c>
      <c r="E519" s="3">
        <f t="shared" si="9"/>
        <v>323.5606195</v>
      </c>
      <c r="F519" s="3">
        <f t="shared" si="4"/>
        <v>336.1363791</v>
      </c>
      <c r="G519" s="3">
        <f t="shared" si="10"/>
        <v>0</v>
      </c>
      <c r="H519" s="3">
        <f t="shared" si="11"/>
        <v>5.442472373</v>
      </c>
    </row>
    <row r="520" ht="15.75" customHeight="1">
      <c r="A520" s="2">
        <v>519.0</v>
      </c>
      <c r="B520" s="3">
        <f t="shared" si="8"/>
        <v>324.0566661</v>
      </c>
      <c r="C520" s="3">
        <f t="shared" si="1"/>
        <v>0.5853257462</v>
      </c>
      <c r="D520" s="3">
        <f t="shared" si="2"/>
        <v>13.38334123</v>
      </c>
      <c r="E520" s="3">
        <f t="shared" si="9"/>
        <v>324.0566661</v>
      </c>
      <c r="F520" s="3">
        <f t="shared" si="4"/>
        <v>337.4400073</v>
      </c>
      <c r="G520" s="3">
        <f t="shared" si="10"/>
        <v>0</v>
      </c>
      <c r="H520" s="3">
        <f t="shared" si="11"/>
        <v>5.659079834</v>
      </c>
    </row>
    <row r="521" ht="15.75" customHeight="1">
      <c r="A521" s="2">
        <v>520.0</v>
      </c>
      <c r="B521" s="3">
        <f t="shared" si="8"/>
        <v>324.6419918</v>
      </c>
      <c r="C521" s="3">
        <f t="shared" si="1"/>
        <v>0.6479041203</v>
      </c>
      <c r="D521" s="3">
        <f t="shared" si="2"/>
        <v>10.80949616</v>
      </c>
      <c r="E521" s="3">
        <f t="shared" si="9"/>
        <v>324.6419918</v>
      </c>
      <c r="F521" s="3">
        <f t="shared" si="4"/>
        <v>335.451488</v>
      </c>
      <c r="G521" s="3">
        <f t="shared" si="10"/>
        <v>0</v>
      </c>
      <c r="H521" s="3">
        <f t="shared" si="11"/>
        <v>4.259669643</v>
      </c>
    </row>
    <row r="522" ht="15.75" customHeight="1">
      <c r="A522" s="2">
        <v>521.0</v>
      </c>
      <c r="B522" s="3">
        <f t="shared" si="8"/>
        <v>325.2898959</v>
      </c>
      <c r="C522" s="3">
        <f t="shared" si="1"/>
        <v>0.7319013535</v>
      </c>
      <c r="D522" s="3">
        <f t="shared" si="2"/>
        <v>11.86169056</v>
      </c>
      <c r="E522" s="3">
        <f t="shared" si="9"/>
        <v>325.2898959</v>
      </c>
      <c r="F522" s="3">
        <f t="shared" si="4"/>
        <v>337.1515865</v>
      </c>
      <c r="G522" s="3">
        <f t="shared" si="10"/>
        <v>0</v>
      </c>
      <c r="H522" s="3">
        <f t="shared" si="11"/>
        <v>4.907573763</v>
      </c>
    </row>
    <row r="523" ht="15.75" customHeight="1">
      <c r="A523" s="2">
        <v>522.0</v>
      </c>
      <c r="B523" s="3">
        <f t="shared" si="8"/>
        <v>326.0217973</v>
      </c>
      <c r="C523" s="3">
        <f t="shared" si="1"/>
        <v>0.3672115647</v>
      </c>
      <c r="D523" s="3">
        <f t="shared" si="2"/>
        <v>11.67756339</v>
      </c>
      <c r="E523" s="3">
        <f t="shared" si="9"/>
        <v>326.0217973</v>
      </c>
      <c r="F523" s="3">
        <f t="shared" si="4"/>
        <v>337.6993607</v>
      </c>
      <c r="G523" s="3">
        <f t="shared" si="10"/>
        <v>0</v>
      </c>
      <c r="H523" s="3">
        <f t="shared" si="11"/>
        <v>5.639475116</v>
      </c>
    </row>
    <row r="524" ht="15.75" customHeight="1">
      <c r="A524" s="2">
        <v>523.0</v>
      </c>
      <c r="B524" s="3">
        <f t="shared" si="8"/>
        <v>326.3890088</v>
      </c>
      <c r="C524" s="3">
        <f t="shared" si="1"/>
        <v>0.7381680792</v>
      </c>
      <c r="D524" s="3">
        <f t="shared" si="2"/>
        <v>12.48147124</v>
      </c>
      <c r="E524" s="3">
        <f t="shared" si="9"/>
        <v>326.3890088</v>
      </c>
      <c r="F524" s="3">
        <f t="shared" si="4"/>
        <v>338.8704801</v>
      </c>
      <c r="G524" s="3">
        <f t="shared" si="10"/>
        <v>0</v>
      </c>
      <c r="H524" s="3">
        <f t="shared" si="11"/>
        <v>6.006686681</v>
      </c>
    </row>
    <row r="525" ht="15.75" customHeight="1">
      <c r="A525" s="2">
        <v>524.0</v>
      </c>
      <c r="B525" s="3">
        <f t="shared" si="8"/>
        <v>327.1271769</v>
      </c>
      <c r="C525" s="3">
        <f t="shared" si="1"/>
        <v>0.8030594472</v>
      </c>
      <c r="D525" s="3">
        <f t="shared" si="2"/>
        <v>9.918246338</v>
      </c>
      <c r="E525" s="3">
        <f t="shared" si="9"/>
        <v>327.1271769</v>
      </c>
      <c r="F525" s="3">
        <f t="shared" si="4"/>
        <v>337.0454233</v>
      </c>
      <c r="G525" s="3">
        <f t="shared" si="10"/>
        <v>0</v>
      </c>
      <c r="H525" s="3">
        <f t="shared" si="11"/>
        <v>5.183549193</v>
      </c>
    </row>
    <row r="526" ht="15.75" customHeight="1">
      <c r="A526" s="2">
        <v>525.0</v>
      </c>
      <c r="B526" s="3">
        <f t="shared" si="8"/>
        <v>327.9302364</v>
      </c>
      <c r="C526" s="3">
        <f t="shared" si="1"/>
        <v>0.677813263</v>
      </c>
      <c r="D526" s="3">
        <f t="shared" si="2"/>
        <v>11.9320334</v>
      </c>
      <c r="E526" s="3">
        <f t="shared" si="9"/>
        <v>327.9302364</v>
      </c>
      <c r="F526" s="3">
        <f t="shared" si="4"/>
        <v>339.8622698</v>
      </c>
      <c r="G526" s="3">
        <f t="shared" si="10"/>
        <v>0</v>
      </c>
      <c r="H526" s="3">
        <f t="shared" si="11"/>
        <v>4.855338956</v>
      </c>
    </row>
    <row r="527" ht="15.75" customHeight="1">
      <c r="A527" s="2">
        <v>526.0</v>
      </c>
      <c r="B527" s="3">
        <f t="shared" si="8"/>
        <v>328.6080496</v>
      </c>
      <c r="C527" s="3">
        <f t="shared" si="1"/>
        <v>0.6298714895</v>
      </c>
      <c r="D527" s="3">
        <f t="shared" si="2"/>
        <v>11.39302963</v>
      </c>
      <c r="E527" s="3">
        <f t="shared" si="9"/>
        <v>328.6080496</v>
      </c>
      <c r="F527" s="3">
        <f t="shared" si="4"/>
        <v>340.0010793</v>
      </c>
      <c r="G527" s="3">
        <f t="shared" si="10"/>
        <v>0</v>
      </c>
      <c r="H527" s="3">
        <f t="shared" si="11"/>
        <v>4.303658613</v>
      </c>
    </row>
    <row r="528" ht="15.75" customHeight="1">
      <c r="A528" s="2">
        <v>527.0</v>
      </c>
      <c r="B528" s="3">
        <f t="shared" si="8"/>
        <v>329.2379211</v>
      </c>
      <c r="C528" s="3">
        <f t="shared" si="1"/>
        <v>0.4751851603</v>
      </c>
      <c r="D528" s="3">
        <f t="shared" si="2"/>
        <v>12.57928442</v>
      </c>
      <c r="E528" s="3">
        <f t="shared" si="9"/>
        <v>329.2379211</v>
      </c>
      <c r="F528" s="3">
        <f t="shared" si="4"/>
        <v>341.8172055</v>
      </c>
      <c r="G528" s="3">
        <f t="shared" si="10"/>
        <v>0</v>
      </c>
      <c r="H528" s="3">
        <f t="shared" si="11"/>
        <v>3.579991712</v>
      </c>
    </row>
    <row r="529" ht="15.75" customHeight="1">
      <c r="A529" s="2">
        <v>528.0</v>
      </c>
      <c r="B529" s="3">
        <f t="shared" si="8"/>
        <v>329.7131063</v>
      </c>
      <c r="C529" s="3">
        <f t="shared" si="1"/>
        <v>0.7985694349</v>
      </c>
      <c r="D529" s="3">
        <f t="shared" si="2"/>
        <v>12.30507003</v>
      </c>
      <c r="E529" s="3">
        <f t="shared" si="9"/>
        <v>329.7131063</v>
      </c>
      <c r="F529" s="3">
        <f t="shared" si="4"/>
        <v>342.0181763</v>
      </c>
      <c r="G529" s="3">
        <f t="shared" si="10"/>
        <v>0</v>
      </c>
      <c r="H529" s="3">
        <f t="shared" si="11"/>
        <v>3.793900606</v>
      </c>
    </row>
    <row r="530" ht="15.75" customHeight="1">
      <c r="A530" s="2">
        <v>529.0</v>
      </c>
      <c r="B530" s="3">
        <f t="shared" si="8"/>
        <v>330.5116757</v>
      </c>
      <c r="C530" s="3">
        <f t="shared" si="1"/>
        <v>0.7231877724</v>
      </c>
      <c r="D530" s="3">
        <f t="shared" si="2"/>
        <v>12.4285841</v>
      </c>
      <c r="E530" s="3">
        <f t="shared" si="9"/>
        <v>330.5116757</v>
      </c>
      <c r="F530" s="3">
        <f t="shared" si="4"/>
        <v>342.9402598</v>
      </c>
      <c r="G530" s="3">
        <f t="shared" si="10"/>
        <v>0</v>
      </c>
      <c r="H530" s="3">
        <f t="shared" si="11"/>
        <v>3.717943501</v>
      </c>
    </row>
    <row r="531" ht="15.75" customHeight="1">
      <c r="A531" s="2">
        <v>530.0</v>
      </c>
      <c r="B531" s="3">
        <f t="shared" si="8"/>
        <v>331.2348635</v>
      </c>
      <c r="C531" s="3">
        <f t="shared" si="1"/>
        <v>0.5821932586</v>
      </c>
      <c r="D531" s="3">
        <f t="shared" si="2"/>
        <v>10.91646371</v>
      </c>
      <c r="E531" s="3">
        <f t="shared" si="9"/>
        <v>331.2348635</v>
      </c>
      <c r="F531" s="3">
        <f t="shared" si="4"/>
        <v>342.1513272</v>
      </c>
      <c r="G531" s="3">
        <f t="shared" si="10"/>
        <v>0</v>
      </c>
      <c r="H531" s="3">
        <f t="shared" si="11"/>
        <v>4.441131273</v>
      </c>
    </row>
    <row r="532" ht="15.75" customHeight="1">
      <c r="A532" s="2">
        <v>531.0</v>
      </c>
      <c r="B532" s="3">
        <f t="shared" si="8"/>
        <v>331.8170567</v>
      </c>
      <c r="C532" s="3">
        <f t="shared" si="1"/>
        <v>0.524686161</v>
      </c>
      <c r="D532" s="3">
        <f t="shared" si="2"/>
        <v>9.470474848</v>
      </c>
      <c r="E532" s="3">
        <f t="shared" si="9"/>
        <v>331.8170567</v>
      </c>
      <c r="F532" s="3">
        <f t="shared" si="4"/>
        <v>341.2875316</v>
      </c>
      <c r="G532" s="3">
        <f t="shared" si="10"/>
        <v>0</v>
      </c>
      <c r="H532" s="3">
        <f t="shared" si="11"/>
        <v>2.926777428</v>
      </c>
    </row>
    <row r="533" ht="15.75" customHeight="1">
      <c r="A533" s="2">
        <v>532.0</v>
      </c>
      <c r="B533" s="3">
        <f t="shared" si="8"/>
        <v>332.3417429</v>
      </c>
      <c r="C533" s="3">
        <f t="shared" si="1"/>
        <v>0.8315193538</v>
      </c>
      <c r="D533" s="3">
        <f t="shared" si="2"/>
        <v>11.64845772</v>
      </c>
      <c r="E533" s="3">
        <f t="shared" si="9"/>
        <v>332.3417429</v>
      </c>
      <c r="F533" s="3">
        <f t="shared" si="4"/>
        <v>343.9902006</v>
      </c>
      <c r="G533" s="3">
        <f t="shared" si="10"/>
        <v>0</v>
      </c>
      <c r="H533" s="3">
        <f t="shared" si="11"/>
        <v>3.451463589</v>
      </c>
    </row>
    <row r="534" ht="15.75" customHeight="1">
      <c r="A534" s="2">
        <v>533.0</v>
      </c>
      <c r="B534" s="3">
        <f t="shared" si="8"/>
        <v>333.1732623</v>
      </c>
      <c r="C534" s="3">
        <f t="shared" si="1"/>
        <v>0.5045333859</v>
      </c>
      <c r="D534" s="3">
        <f t="shared" si="2"/>
        <v>11.24330181</v>
      </c>
      <c r="E534" s="3">
        <f t="shared" si="9"/>
        <v>333.1732623</v>
      </c>
      <c r="F534" s="3">
        <f t="shared" si="4"/>
        <v>344.4165641</v>
      </c>
      <c r="G534" s="3">
        <f t="shared" si="10"/>
        <v>0</v>
      </c>
      <c r="H534" s="3">
        <f t="shared" si="11"/>
        <v>4.282982942</v>
      </c>
    </row>
    <row r="535" ht="15.75" customHeight="1">
      <c r="A535" s="2">
        <v>534.0</v>
      </c>
      <c r="B535" s="3">
        <f t="shared" si="8"/>
        <v>333.6777956</v>
      </c>
      <c r="C535" s="3">
        <f t="shared" si="1"/>
        <v>0.5080485868</v>
      </c>
      <c r="D535" s="3">
        <f t="shared" si="2"/>
        <v>11.49278066</v>
      </c>
      <c r="E535" s="3">
        <f t="shared" si="9"/>
        <v>333.6777956</v>
      </c>
      <c r="F535" s="3">
        <f t="shared" si="4"/>
        <v>345.1705763</v>
      </c>
      <c r="G535" s="3">
        <f t="shared" si="10"/>
        <v>0</v>
      </c>
      <c r="H535" s="3">
        <f t="shared" si="11"/>
        <v>2.698240141</v>
      </c>
    </row>
    <row r="536" ht="15.75" customHeight="1">
      <c r="A536" s="2">
        <v>535.0</v>
      </c>
      <c r="B536" s="3">
        <f t="shared" si="8"/>
        <v>334.1858442</v>
      </c>
      <c r="C536" s="3">
        <f t="shared" si="1"/>
        <v>0.6334387383</v>
      </c>
      <c r="D536" s="3">
        <f t="shared" si="2"/>
        <v>11.58061112</v>
      </c>
      <c r="E536" s="3">
        <f t="shared" si="9"/>
        <v>334.1858442</v>
      </c>
      <c r="F536" s="3">
        <f t="shared" si="4"/>
        <v>345.7664554</v>
      </c>
      <c r="G536" s="3">
        <f t="shared" si="10"/>
        <v>0</v>
      </c>
      <c r="H536" s="3">
        <f t="shared" si="11"/>
        <v>2.915929195</v>
      </c>
    </row>
    <row r="537" ht="15.75" customHeight="1">
      <c r="A537" s="2">
        <v>536.0</v>
      </c>
      <c r="B537" s="3">
        <f t="shared" si="8"/>
        <v>334.819283</v>
      </c>
      <c r="C537" s="3">
        <f t="shared" si="1"/>
        <v>0.5072245162</v>
      </c>
      <c r="D537" s="3">
        <f t="shared" si="2"/>
        <v>11.37095117</v>
      </c>
      <c r="E537" s="3">
        <f t="shared" si="9"/>
        <v>334.819283</v>
      </c>
      <c r="F537" s="3">
        <f t="shared" si="4"/>
        <v>346.1902341</v>
      </c>
      <c r="G537" s="3">
        <f t="shared" si="10"/>
        <v>0</v>
      </c>
      <c r="H537" s="3">
        <f t="shared" si="11"/>
        <v>3.549367933</v>
      </c>
    </row>
    <row r="538" ht="15.75" customHeight="1">
      <c r="A538" s="2">
        <v>537.0</v>
      </c>
      <c r="B538" s="3">
        <f t="shared" si="8"/>
        <v>335.3265075</v>
      </c>
      <c r="C538" s="3">
        <f t="shared" si="1"/>
        <v>0.7462816617</v>
      </c>
      <c r="D538" s="3">
        <f t="shared" si="2"/>
        <v>12.24963312</v>
      </c>
      <c r="E538" s="3">
        <f t="shared" si="9"/>
        <v>335.3265075</v>
      </c>
      <c r="F538" s="3">
        <f t="shared" si="4"/>
        <v>347.5761406</v>
      </c>
      <c r="G538" s="3">
        <f t="shared" si="10"/>
        <v>0</v>
      </c>
      <c r="H538" s="3">
        <f t="shared" si="11"/>
        <v>3.763558269</v>
      </c>
    </row>
    <row r="539" ht="15.75" customHeight="1">
      <c r="A539" s="2">
        <v>538.0</v>
      </c>
      <c r="B539" s="3">
        <f t="shared" si="8"/>
        <v>336.0727892</v>
      </c>
      <c r="C539" s="3">
        <f t="shared" si="1"/>
        <v>0.5651712136</v>
      </c>
      <c r="D539" s="3">
        <f t="shared" si="2"/>
        <v>10.79974836</v>
      </c>
      <c r="E539" s="3">
        <f t="shared" si="9"/>
        <v>336.0727892</v>
      </c>
      <c r="F539" s="3">
        <f t="shared" si="4"/>
        <v>346.8725375</v>
      </c>
      <c r="G539" s="3">
        <f t="shared" si="10"/>
        <v>0</v>
      </c>
      <c r="H539" s="3">
        <f t="shared" si="11"/>
        <v>4.509839931</v>
      </c>
    </row>
    <row r="540" ht="15.75" customHeight="1">
      <c r="A540" s="2">
        <v>539.0</v>
      </c>
      <c r="B540" s="3">
        <f t="shared" si="8"/>
        <v>336.6379604</v>
      </c>
      <c r="C540" s="3">
        <f t="shared" si="1"/>
        <v>0.5016221359</v>
      </c>
      <c r="D540" s="3">
        <f t="shared" si="2"/>
        <v>13.12906084</v>
      </c>
      <c r="E540" s="3">
        <f t="shared" si="9"/>
        <v>336.6379604</v>
      </c>
      <c r="F540" s="3">
        <f t="shared" si="4"/>
        <v>349.7670212</v>
      </c>
      <c r="G540" s="3">
        <f t="shared" si="10"/>
        <v>0</v>
      </c>
      <c r="H540" s="3">
        <f t="shared" si="11"/>
        <v>2.466923964</v>
      </c>
    </row>
    <row r="541" ht="15.75" customHeight="1">
      <c r="A541" s="2">
        <v>540.0</v>
      </c>
      <c r="B541" s="3">
        <f t="shared" si="8"/>
        <v>337.1395825</v>
      </c>
      <c r="C541" s="3">
        <f t="shared" si="1"/>
        <v>0.5493137773</v>
      </c>
      <c r="D541" s="3">
        <f t="shared" si="2"/>
        <v>11.00346637</v>
      </c>
      <c r="E541" s="3">
        <f t="shared" si="9"/>
        <v>337.1395825</v>
      </c>
      <c r="F541" s="3">
        <f t="shared" si="4"/>
        <v>348.1430489</v>
      </c>
      <c r="G541" s="3">
        <f t="shared" si="10"/>
        <v>0</v>
      </c>
      <c r="H541" s="3">
        <f t="shared" si="11"/>
        <v>2.9685461</v>
      </c>
    </row>
    <row r="542" ht="15.75" customHeight="1">
      <c r="A542" s="2">
        <v>541.0</v>
      </c>
      <c r="B542" s="3">
        <f t="shared" si="8"/>
        <v>337.6888963</v>
      </c>
      <c r="C542" s="3">
        <f t="shared" si="1"/>
        <v>0.8490063187</v>
      </c>
      <c r="D542" s="3">
        <f t="shared" si="2"/>
        <v>10.590022</v>
      </c>
      <c r="E542" s="3">
        <f t="shared" si="9"/>
        <v>337.6888963</v>
      </c>
      <c r="F542" s="3">
        <f t="shared" si="4"/>
        <v>348.2789183</v>
      </c>
      <c r="G542" s="3">
        <f t="shared" si="10"/>
        <v>0</v>
      </c>
      <c r="H542" s="3">
        <f t="shared" si="11"/>
        <v>2.237408313</v>
      </c>
    </row>
    <row r="543" ht="15.75" customHeight="1">
      <c r="A543" s="2">
        <v>542.0</v>
      </c>
      <c r="B543" s="3">
        <f t="shared" si="8"/>
        <v>338.5379026</v>
      </c>
      <c r="C543" s="3">
        <f t="shared" si="1"/>
        <v>0.9194732919</v>
      </c>
      <c r="D543" s="3">
        <f t="shared" si="2"/>
        <v>14.9351813</v>
      </c>
      <c r="E543" s="3">
        <f t="shared" si="9"/>
        <v>338.5379026</v>
      </c>
      <c r="F543" s="3">
        <f t="shared" si="4"/>
        <v>353.4730839</v>
      </c>
      <c r="G543" s="3">
        <f t="shared" si="10"/>
        <v>0</v>
      </c>
      <c r="H543" s="3">
        <f t="shared" si="11"/>
        <v>3.086414632</v>
      </c>
    </row>
    <row r="544" ht="15.75" customHeight="1">
      <c r="A544" s="2">
        <v>543.0</v>
      </c>
      <c r="B544" s="3">
        <f t="shared" si="8"/>
        <v>339.4573759</v>
      </c>
      <c r="C544" s="3">
        <f t="shared" si="1"/>
        <v>0.6912660129</v>
      </c>
      <c r="D544" s="3">
        <f t="shared" si="2"/>
        <v>12.21612911</v>
      </c>
      <c r="E544" s="3">
        <f t="shared" si="9"/>
        <v>339.4573759</v>
      </c>
      <c r="F544" s="3">
        <f t="shared" si="4"/>
        <v>351.673505</v>
      </c>
      <c r="G544" s="3">
        <f t="shared" si="10"/>
        <v>0</v>
      </c>
      <c r="H544" s="3">
        <f t="shared" si="11"/>
        <v>4.005887924</v>
      </c>
    </row>
    <row r="545" ht="15.75" customHeight="1">
      <c r="A545" s="2">
        <v>544.0</v>
      </c>
      <c r="B545" s="3">
        <f t="shared" si="8"/>
        <v>340.1486419</v>
      </c>
      <c r="C545" s="3">
        <f t="shared" si="1"/>
        <v>0.7213035133</v>
      </c>
      <c r="D545" s="3">
        <f t="shared" si="2"/>
        <v>12.05072651</v>
      </c>
      <c r="E545" s="3">
        <f t="shared" si="9"/>
        <v>340.1486419</v>
      </c>
      <c r="F545" s="3">
        <f t="shared" si="4"/>
        <v>352.1993684</v>
      </c>
      <c r="G545" s="3">
        <f t="shared" si="10"/>
        <v>0</v>
      </c>
      <c r="H545" s="3">
        <f t="shared" si="11"/>
        <v>4.697153937</v>
      </c>
    </row>
    <row r="546" ht="15.75" customHeight="1">
      <c r="A546" s="2">
        <v>545.0</v>
      </c>
      <c r="B546" s="3">
        <f t="shared" si="8"/>
        <v>340.8699454</v>
      </c>
      <c r="C546" s="3">
        <f t="shared" si="1"/>
        <v>0.673217274</v>
      </c>
      <c r="D546" s="3">
        <f t="shared" si="2"/>
        <v>11.65516252</v>
      </c>
      <c r="E546" s="3">
        <f t="shared" si="9"/>
        <v>340.8699454</v>
      </c>
      <c r="F546" s="3">
        <f t="shared" si="4"/>
        <v>352.5251079</v>
      </c>
      <c r="G546" s="3">
        <f t="shared" si="10"/>
        <v>0</v>
      </c>
      <c r="H546" s="3">
        <f t="shared" si="11"/>
        <v>3.824522155</v>
      </c>
    </row>
    <row r="547" ht="15.75" customHeight="1">
      <c r="A547" s="2">
        <v>546.0</v>
      </c>
      <c r="B547" s="3">
        <f t="shared" si="8"/>
        <v>341.5431627</v>
      </c>
      <c r="C547" s="3">
        <f t="shared" si="1"/>
        <v>0.569286668</v>
      </c>
      <c r="D547" s="3">
        <f t="shared" si="2"/>
        <v>13.10668888</v>
      </c>
      <c r="E547" s="3">
        <f t="shared" si="9"/>
        <v>341.5431627</v>
      </c>
      <c r="F547" s="3">
        <f t="shared" si="4"/>
        <v>354.6498516</v>
      </c>
      <c r="G547" s="3">
        <f t="shared" si="10"/>
        <v>0</v>
      </c>
      <c r="H547" s="3">
        <f t="shared" si="11"/>
        <v>4.497739429</v>
      </c>
    </row>
    <row r="548" ht="15.75" customHeight="1">
      <c r="A548" s="2">
        <v>547.0</v>
      </c>
      <c r="B548" s="3">
        <f t="shared" si="8"/>
        <v>342.1124494</v>
      </c>
      <c r="C548" s="3">
        <f t="shared" si="1"/>
        <v>0.6266805868</v>
      </c>
      <c r="D548" s="3">
        <f t="shared" si="2"/>
        <v>12.26033721</v>
      </c>
      <c r="E548" s="3">
        <f t="shared" si="9"/>
        <v>342.1124494</v>
      </c>
      <c r="F548" s="3">
        <f t="shared" si="4"/>
        <v>354.3727866</v>
      </c>
      <c r="G548" s="3">
        <f t="shared" si="10"/>
        <v>0</v>
      </c>
      <c r="H548" s="3">
        <f t="shared" si="11"/>
        <v>5.067026097</v>
      </c>
    </row>
    <row r="549" ht="15.75" customHeight="1">
      <c r="A549" s="2">
        <v>548.0</v>
      </c>
      <c r="B549" s="3">
        <f t="shared" si="8"/>
        <v>342.7391299</v>
      </c>
      <c r="C549" s="3">
        <f t="shared" si="1"/>
        <v>0.5508803501</v>
      </c>
      <c r="D549" s="3">
        <f t="shared" si="2"/>
        <v>10.90591382</v>
      </c>
      <c r="E549" s="3">
        <f t="shared" si="9"/>
        <v>342.7391299</v>
      </c>
      <c r="F549" s="3">
        <f t="shared" si="4"/>
        <v>353.6450438</v>
      </c>
      <c r="G549" s="3">
        <f t="shared" si="10"/>
        <v>0</v>
      </c>
      <c r="H549" s="3">
        <f t="shared" si="11"/>
        <v>5.693706684</v>
      </c>
    </row>
    <row r="550" ht="15.75" customHeight="1">
      <c r="A550" s="2">
        <v>549.0</v>
      </c>
      <c r="B550" s="3">
        <f t="shared" si="8"/>
        <v>343.2900103</v>
      </c>
      <c r="C550" s="3">
        <f t="shared" si="1"/>
        <v>0.8469431769</v>
      </c>
      <c r="D550" s="3">
        <f t="shared" si="2"/>
        <v>12.46645868</v>
      </c>
      <c r="E550" s="3">
        <f t="shared" si="9"/>
        <v>343.2900103</v>
      </c>
      <c r="F550" s="3">
        <f t="shared" si="4"/>
        <v>355.756469</v>
      </c>
      <c r="G550" s="3">
        <f t="shared" si="10"/>
        <v>0</v>
      </c>
      <c r="H550" s="3">
        <f t="shared" si="11"/>
        <v>3.427740522</v>
      </c>
    </row>
    <row r="551" ht="15.75" customHeight="1">
      <c r="A551" s="2">
        <v>550.0</v>
      </c>
      <c r="B551" s="3">
        <f t="shared" si="8"/>
        <v>344.1369535</v>
      </c>
      <c r="C551" s="3">
        <f t="shared" si="1"/>
        <v>0.6523031229</v>
      </c>
      <c r="D551" s="3">
        <f t="shared" si="2"/>
        <v>12.52655804</v>
      </c>
      <c r="E551" s="3">
        <f t="shared" si="9"/>
        <v>344.1369535</v>
      </c>
      <c r="F551" s="3">
        <f t="shared" si="4"/>
        <v>356.6635115</v>
      </c>
      <c r="G551" s="3">
        <f t="shared" si="10"/>
        <v>0</v>
      </c>
      <c r="H551" s="3">
        <f t="shared" si="11"/>
        <v>4.13587421</v>
      </c>
    </row>
    <row r="552" ht="15.75" customHeight="1">
      <c r="A552" s="2">
        <v>551.0</v>
      </c>
      <c r="B552" s="3">
        <f t="shared" si="8"/>
        <v>344.7892566</v>
      </c>
      <c r="C552" s="3">
        <f t="shared" si="1"/>
        <v>0.4165015259</v>
      </c>
      <c r="D552" s="3">
        <f t="shared" si="2"/>
        <v>12.15322069</v>
      </c>
      <c r="E552" s="3">
        <f t="shared" si="9"/>
        <v>344.7892566</v>
      </c>
      <c r="F552" s="3">
        <f t="shared" si="4"/>
        <v>356.9424773</v>
      </c>
      <c r="G552" s="3">
        <f t="shared" si="10"/>
        <v>0</v>
      </c>
      <c r="H552" s="3">
        <f t="shared" si="11"/>
        <v>3.501724998</v>
      </c>
    </row>
    <row r="553" ht="15.75" customHeight="1">
      <c r="A553" s="2">
        <v>552.0</v>
      </c>
      <c r="B553" s="3">
        <f t="shared" si="8"/>
        <v>345.2057581</v>
      </c>
      <c r="C553" s="3">
        <f t="shared" si="1"/>
        <v>0.5194839559</v>
      </c>
      <c r="D553" s="3">
        <f t="shared" si="2"/>
        <v>11.03360485</v>
      </c>
      <c r="E553" s="3">
        <f t="shared" si="9"/>
        <v>345.2057581</v>
      </c>
      <c r="F553" s="3">
        <f t="shared" si="4"/>
        <v>356.239363</v>
      </c>
      <c r="G553" s="3">
        <f t="shared" si="10"/>
        <v>0</v>
      </c>
      <c r="H553" s="3">
        <f t="shared" si="11"/>
        <v>3.918226524</v>
      </c>
    </row>
    <row r="554" ht="15.75" customHeight="1">
      <c r="A554" s="2">
        <v>553.0</v>
      </c>
      <c r="B554" s="3">
        <f t="shared" si="8"/>
        <v>345.7252421</v>
      </c>
      <c r="C554" s="3">
        <f t="shared" si="1"/>
        <v>0.6566091195</v>
      </c>
      <c r="D554" s="3">
        <f t="shared" si="2"/>
        <v>11.40245862</v>
      </c>
      <c r="E554" s="3">
        <f t="shared" si="9"/>
        <v>345.7252421</v>
      </c>
      <c r="F554" s="3">
        <f t="shared" si="4"/>
        <v>357.1277007</v>
      </c>
      <c r="G554" s="3">
        <f t="shared" si="10"/>
        <v>0</v>
      </c>
      <c r="H554" s="3">
        <f t="shared" si="11"/>
        <v>4.43771048</v>
      </c>
    </row>
    <row r="555" ht="15.75" customHeight="1">
      <c r="A555" s="2">
        <v>554.0</v>
      </c>
      <c r="B555" s="3">
        <f t="shared" si="8"/>
        <v>346.3818512</v>
      </c>
      <c r="C555" s="3">
        <f t="shared" si="1"/>
        <v>0.8847787676</v>
      </c>
      <c r="D555" s="3">
        <f t="shared" si="2"/>
        <v>12.01795138</v>
      </c>
      <c r="E555" s="3">
        <f t="shared" si="9"/>
        <v>346.3818512</v>
      </c>
      <c r="F555" s="3">
        <f t="shared" si="4"/>
        <v>358.3998026</v>
      </c>
      <c r="G555" s="3">
        <f t="shared" si="10"/>
        <v>0</v>
      </c>
      <c r="H555" s="3">
        <f t="shared" si="11"/>
        <v>5.094319599</v>
      </c>
    </row>
    <row r="556" ht="15.75" customHeight="1">
      <c r="A556" s="2">
        <v>555.0</v>
      </c>
      <c r="B556" s="3">
        <f t="shared" si="8"/>
        <v>347.26663</v>
      </c>
      <c r="C556" s="3">
        <f t="shared" si="1"/>
        <v>0.7440907282</v>
      </c>
      <c r="D556" s="3">
        <f t="shared" si="2"/>
        <v>12.04246259</v>
      </c>
      <c r="E556" s="3">
        <f t="shared" si="9"/>
        <v>347.26663</v>
      </c>
      <c r="F556" s="3">
        <f t="shared" si="4"/>
        <v>359.3090926</v>
      </c>
      <c r="G556" s="3">
        <f t="shared" si="10"/>
        <v>0</v>
      </c>
      <c r="H556" s="3">
        <f t="shared" si="11"/>
        <v>5.979098367</v>
      </c>
    </row>
    <row r="557" ht="15.75" customHeight="1">
      <c r="A557" s="2">
        <v>556.0</v>
      </c>
      <c r="B557" s="3">
        <f t="shared" si="8"/>
        <v>348.0107207</v>
      </c>
      <c r="C557" s="3">
        <f t="shared" si="1"/>
        <v>0.6133889567</v>
      </c>
      <c r="D557" s="3">
        <f t="shared" si="2"/>
        <v>11.55192561</v>
      </c>
      <c r="E557" s="3">
        <f t="shared" si="9"/>
        <v>348.0107207</v>
      </c>
      <c r="F557" s="3">
        <f t="shared" si="4"/>
        <v>359.5626463</v>
      </c>
      <c r="G557" s="3">
        <f t="shared" si="10"/>
        <v>0</v>
      </c>
      <c r="H557" s="3">
        <f t="shared" si="11"/>
        <v>4.020520067</v>
      </c>
    </row>
    <row r="558" ht="15.75" customHeight="1">
      <c r="A558" s="2">
        <v>557.0</v>
      </c>
      <c r="B558" s="3">
        <f t="shared" si="8"/>
        <v>348.6241096</v>
      </c>
      <c r="C558" s="3">
        <f t="shared" si="1"/>
        <v>0.4322697776</v>
      </c>
      <c r="D558" s="3">
        <f t="shared" si="2"/>
        <v>11.75834365</v>
      </c>
      <c r="E558" s="3">
        <f t="shared" si="9"/>
        <v>348.6241096</v>
      </c>
      <c r="F558" s="3">
        <f t="shared" si="4"/>
        <v>360.3824533</v>
      </c>
      <c r="G558" s="3">
        <f t="shared" si="10"/>
        <v>0</v>
      </c>
      <c r="H558" s="3">
        <f t="shared" si="11"/>
        <v>4.207545574</v>
      </c>
    </row>
    <row r="559" ht="15.75" customHeight="1">
      <c r="A559" s="2">
        <v>558.0</v>
      </c>
      <c r="B559" s="3">
        <f t="shared" si="8"/>
        <v>349.0563794</v>
      </c>
      <c r="C559" s="3">
        <f t="shared" si="1"/>
        <v>0.6308628675</v>
      </c>
      <c r="D559" s="3">
        <f t="shared" si="2"/>
        <v>9.189478365</v>
      </c>
      <c r="E559" s="3">
        <f t="shared" si="9"/>
        <v>349.0563794</v>
      </c>
      <c r="F559" s="3">
        <f t="shared" si="4"/>
        <v>358.2458578</v>
      </c>
      <c r="G559" s="3">
        <f t="shared" si="10"/>
        <v>0</v>
      </c>
      <c r="H559" s="3">
        <f t="shared" si="11"/>
        <v>3.885803114</v>
      </c>
    </row>
    <row r="560" ht="15.75" customHeight="1">
      <c r="A560" s="2">
        <v>559.0</v>
      </c>
      <c r="B560" s="3">
        <f t="shared" si="8"/>
        <v>349.6872423</v>
      </c>
      <c r="C560" s="3">
        <f t="shared" si="1"/>
        <v>0.4875464969</v>
      </c>
      <c r="D560" s="3">
        <f t="shared" si="2"/>
        <v>10.54026674</v>
      </c>
      <c r="E560" s="3">
        <f t="shared" si="9"/>
        <v>349.6872423</v>
      </c>
      <c r="F560" s="3">
        <f t="shared" si="4"/>
        <v>360.227509</v>
      </c>
      <c r="G560" s="3">
        <f t="shared" si="10"/>
        <v>0</v>
      </c>
      <c r="H560" s="3">
        <f t="shared" si="11"/>
        <v>3.920786937</v>
      </c>
    </row>
    <row r="561" ht="15.75" customHeight="1">
      <c r="A561" s="2">
        <v>560.0</v>
      </c>
      <c r="B561" s="3">
        <f t="shared" si="8"/>
        <v>350.1747888</v>
      </c>
      <c r="C561" s="3">
        <f t="shared" si="1"/>
        <v>0.772994335</v>
      </c>
      <c r="D561" s="3">
        <f t="shared" si="2"/>
        <v>11.32058661</v>
      </c>
      <c r="E561" s="3">
        <f t="shared" si="9"/>
        <v>350.1747888</v>
      </c>
      <c r="F561" s="3">
        <f t="shared" si="4"/>
        <v>361.4953754</v>
      </c>
      <c r="G561" s="3">
        <f t="shared" si="10"/>
        <v>0</v>
      </c>
      <c r="H561" s="3">
        <f t="shared" si="11"/>
        <v>3.984554651</v>
      </c>
    </row>
    <row r="562" ht="15.75" customHeight="1">
      <c r="A562" s="2">
        <v>561.0</v>
      </c>
      <c r="B562" s="3">
        <f t="shared" si="8"/>
        <v>350.9477831</v>
      </c>
      <c r="C562" s="3">
        <f t="shared" si="1"/>
        <v>0.5659312144</v>
      </c>
      <c r="D562" s="3">
        <f t="shared" si="2"/>
        <v>10.67293556</v>
      </c>
      <c r="E562" s="3">
        <f t="shared" si="9"/>
        <v>350.9477831</v>
      </c>
      <c r="F562" s="3">
        <f t="shared" si="4"/>
        <v>361.6207187</v>
      </c>
      <c r="G562" s="3">
        <f t="shared" si="10"/>
        <v>0</v>
      </c>
      <c r="H562" s="3">
        <f t="shared" si="11"/>
        <v>4.075245616</v>
      </c>
    </row>
    <row r="563" ht="15.75" customHeight="1">
      <c r="A563" s="2">
        <v>562.0</v>
      </c>
      <c r="B563" s="3">
        <f t="shared" si="8"/>
        <v>351.5137143</v>
      </c>
      <c r="C563" s="3">
        <f t="shared" si="1"/>
        <v>0.7794805293</v>
      </c>
      <c r="D563" s="3">
        <f t="shared" si="2"/>
        <v>12.52742077</v>
      </c>
      <c r="E563" s="3">
        <f t="shared" si="9"/>
        <v>351.5137143</v>
      </c>
      <c r="F563" s="3">
        <f t="shared" si="4"/>
        <v>364.0411351</v>
      </c>
      <c r="G563" s="3">
        <f t="shared" si="10"/>
        <v>0</v>
      </c>
      <c r="H563" s="3">
        <f t="shared" si="11"/>
        <v>4.641176831</v>
      </c>
    </row>
    <row r="564" ht="15.75" customHeight="1">
      <c r="A564" s="2">
        <v>563.0</v>
      </c>
      <c r="B564" s="3">
        <f t="shared" si="8"/>
        <v>352.2931949</v>
      </c>
      <c r="C564" s="3">
        <f t="shared" si="1"/>
        <v>0.5094387599</v>
      </c>
      <c r="D564" s="3">
        <f t="shared" si="2"/>
        <v>12.47754272</v>
      </c>
      <c r="E564" s="3">
        <f t="shared" si="9"/>
        <v>352.2931949</v>
      </c>
      <c r="F564" s="3">
        <f t="shared" si="4"/>
        <v>364.7707376</v>
      </c>
      <c r="G564" s="3">
        <f t="shared" si="10"/>
        <v>0</v>
      </c>
      <c r="H564" s="3">
        <f t="shared" si="11"/>
        <v>4.150146002</v>
      </c>
    </row>
    <row r="565" ht="15.75" customHeight="1">
      <c r="A565" s="2">
        <v>564.0</v>
      </c>
      <c r="B565" s="3">
        <f t="shared" si="8"/>
        <v>352.8026336</v>
      </c>
      <c r="C565" s="3">
        <f t="shared" si="1"/>
        <v>0.3653054525</v>
      </c>
      <c r="D565" s="3">
        <f t="shared" si="2"/>
        <v>11.36372735</v>
      </c>
      <c r="E565" s="3">
        <f t="shared" si="9"/>
        <v>352.8026336</v>
      </c>
      <c r="F565" s="3">
        <f t="shared" si="4"/>
        <v>364.166361</v>
      </c>
      <c r="G565" s="3">
        <f t="shared" si="10"/>
        <v>0</v>
      </c>
      <c r="H565" s="3">
        <f t="shared" si="11"/>
        <v>4.659584762</v>
      </c>
    </row>
    <row r="566" ht="15.75" customHeight="1">
      <c r="A566" s="2">
        <v>565.0</v>
      </c>
      <c r="B566" s="3">
        <f t="shared" si="8"/>
        <v>353.1679391</v>
      </c>
      <c r="C566" s="3">
        <f t="shared" si="1"/>
        <v>0.5848033358</v>
      </c>
      <c r="D566" s="3">
        <f t="shared" si="2"/>
        <v>11.4371165</v>
      </c>
      <c r="E566" s="3">
        <f t="shared" si="9"/>
        <v>353.1679391</v>
      </c>
      <c r="F566" s="3">
        <f t="shared" si="4"/>
        <v>364.6050556</v>
      </c>
      <c r="G566" s="3">
        <f t="shared" si="10"/>
        <v>0</v>
      </c>
      <c r="H566" s="3">
        <f t="shared" si="11"/>
        <v>4.889020807</v>
      </c>
    </row>
    <row r="567" ht="15.75" customHeight="1">
      <c r="A567" s="2">
        <v>566.0</v>
      </c>
      <c r="B567" s="3">
        <f t="shared" si="8"/>
        <v>353.7527424</v>
      </c>
      <c r="C567" s="3">
        <f t="shared" si="1"/>
        <v>0.6221231063</v>
      </c>
      <c r="D567" s="3">
        <f t="shared" si="2"/>
        <v>11.42466375</v>
      </c>
      <c r="E567" s="3">
        <f t="shared" si="9"/>
        <v>353.7527424</v>
      </c>
      <c r="F567" s="3">
        <f t="shared" si="4"/>
        <v>365.1774062</v>
      </c>
      <c r="G567" s="3">
        <f t="shared" si="10"/>
        <v>0</v>
      </c>
      <c r="H567" s="3">
        <f t="shared" si="11"/>
        <v>2.079237413</v>
      </c>
    </row>
    <row r="568" ht="15.75" customHeight="1">
      <c r="A568" s="2">
        <v>567.0</v>
      </c>
      <c r="B568" s="3">
        <f t="shared" si="8"/>
        <v>354.3748655</v>
      </c>
      <c r="C568" s="3">
        <f t="shared" si="1"/>
        <v>0.7722491368</v>
      </c>
      <c r="D568" s="3">
        <f t="shared" si="2"/>
        <v>11.65695057</v>
      </c>
      <c r="E568" s="3">
        <f t="shared" si="9"/>
        <v>354.3748655</v>
      </c>
      <c r="F568" s="3">
        <f t="shared" si="4"/>
        <v>366.0318161</v>
      </c>
      <c r="G568" s="3">
        <f t="shared" si="10"/>
        <v>0</v>
      </c>
      <c r="H568" s="3">
        <f t="shared" si="11"/>
        <v>2.701360519</v>
      </c>
    </row>
    <row r="569" ht="15.75" customHeight="1">
      <c r="A569" s="2">
        <v>568.0</v>
      </c>
      <c r="B569" s="3">
        <f t="shared" si="8"/>
        <v>355.1471147</v>
      </c>
      <c r="C569" s="3">
        <f t="shared" si="1"/>
        <v>0.4754732273</v>
      </c>
      <c r="D569" s="3">
        <f t="shared" si="2"/>
        <v>10.90557802</v>
      </c>
      <c r="E569" s="3">
        <f t="shared" si="9"/>
        <v>355.1471147</v>
      </c>
      <c r="F569" s="3">
        <f t="shared" si="4"/>
        <v>366.0526927</v>
      </c>
      <c r="G569" s="3">
        <f t="shared" si="10"/>
        <v>0</v>
      </c>
      <c r="H569" s="3">
        <f t="shared" si="11"/>
        <v>2.947746246</v>
      </c>
    </row>
    <row r="570" ht="15.75" customHeight="1">
      <c r="A570" s="2">
        <v>569.0</v>
      </c>
      <c r="B570" s="3">
        <f t="shared" si="8"/>
        <v>355.6225879</v>
      </c>
      <c r="C570" s="3">
        <f t="shared" si="1"/>
        <v>0.5007670062</v>
      </c>
      <c r="D570" s="3">
        <f t="shared" si="2"/>
        <v>11.25180504</v>
      </c>
      <c r="E570" s="3">
        <f t="shared" si="9"/>
        <v>355.6225879</v>
      </c>
      <c r="F570" s="3">
        <f t="shared" si="4"/>
        <v>366.8743929</v>
      </c>
      <c r="G570" s="3">
        <f t="shared" si="10"/>
        <v>0</v>
      </c>
      <c r="H570" s="3">
        <f t="shared" si="11"/>
        <v>3.09747995</v>
      </c>
    </row>
    <row r="571" ht="15.75" customHeight="1">
      <c r="A571" s="2">
        <v>570.0</v>
      </c>
      <c r="B571" s="3">
        <f t="shared" si="8"/>
        <v>356.1233549</v>
      </c>
      <c r="C571" s="3">
        <f t="shared" si="1"/>
        <v>0.7299132512</v>
      </c>
      <c r="D571" s="3">
        <f t="shared" si="2"/>
        <v>11.71993243</v>
      </c>
      <c r="E571" s="3">
        <f t="shared" si="9"/>
        <v>356.1233549</v>
      </c>
      <c r="F571" s="3">
        <f t="shared" si="4"/>
        <v>367.8432873</v>
      </c>
      <c r="G571" s="3">
        <f t="shared" si="10"/>
        <v>0</v>
      </c>
      <c r="H571" s="3">
        <f t="shared" si="11"/>
        <v>2.478311125</v>
      </c>
    </row>
    <row r="572" ht="15.75" customHeight="1">
      <c r="A572" s="2">
        <v>571.0</v>
      </c>
      <c r="B572" s="3">
        <f t="shared" si="8"/>
        <v>356.8532681</v>
      </c>
      <c r="C572" s="3">
        <f t="shared" si="1"/>
        <v>0.5253266941</v>
      </c>
      <c r="D572" s="3">
        <f t="shared" si="2"/>
        <v>11.30232108</v>
      </c>
      <c r="E572" s="3">
        <f t="shared" si="9"/>
        <v>356.8532681</v>
      </c>
      <c r="F572" s="3">
        <f t="shared" si="4"/>
        <v>368.1555892</v>
      </c>
      <c r="G572" s="3">
        <f t="shared" si="10"/>
        <v>0</v>
      </c>
      <c r="H572" s="3">
        <f t="shared" si="11"/>
        <v>3.208224376</v>
      </c>
    </row>
    <row r="573" ht="15.75" customHeight="1">
      <c r="A573" s="2">
        <v>572.0</v>
      </c>
      <c r="B573" s="3">
        <f t="shared" si="8"/>
        <v>357.3785948</v>
      </c>
      <c r="C573" s="3">
        <f t="shared" si="1"/>
        <v>0.5322033168</v>
      </c>
      <c r="D573" s="3">
        <f t="shared" si="2"/>
        <v>12.0876772</v>
      </c>
      <c r="E573" s="3">
        <f t="shared" si="9"/>
        <v>357.3785948</v>
      </c>
      <c r="F573" s="3">
        <f t="shared" si="4"/>
        <v>369.466272</v>
      </c>
      <c r="G573" s="3">
        <f t="shared" si="10"/>
        <v>0</v>
      </c>
      <c r="H573" s="3">
        <f t="shared" si="11"/>
        <v>3.73355107</v>
      </c>
    </row>
    <row r="574" ht="15.75" customHeight="1">
      <c r="A574" s="2">
        <v>573.0</v>
      </c>
      <c r="B574" s="3">
        <f t="shared" si="8"/>
        <v>357.9107982</v>
      </c>
      <c r="C574" s="3">
        <f t="shared" si="1"/>
        <v>0.6629230946</v>
      </c>
      <c r="D574" s="3">
        <f t="shared" si="2"/>
        <v>10.74804505</v>
      </c>
      <c r="E574" s="3">
        <f t="shared" si="9"/>
        <v>357.9107982</v>
      </c>
      <c r="F574" s="3">
        <f t="shared" si="4"/>
        <v>368.6588432</v>
      </c>
      <c r="G574" s="3">
        <f t="shared" si="10"/>
        <v>0</v>
      </c>
      <c r="H574" s="3">
        <f t="shared" si="11"/>
        <v>2.154329182</v>
      </c>
    </row>
    <row r="575" ht="15.75" customHeight="1">
      <c r="A575" s="2">
        <v>574.0</v>
      </c>
      <c r="B575" s="3">
        <f t="shared" si="8"/>
        <v>358.5737213</v>
      </c>
      <c r="C575" s="3">
        <f t="shared" si="1"/>
        <v>0.282062832</v>
      </c>
      <c r="D575" s="3">
        <f t="shared" si="2"/>
        <v>11.32689655</v>
      </c>
      <c r="E575" s="3">
        <f t="shared" si="9"/>
        <v>358.5737213</v>
      </c>
      <c r="F575" s="3">
        <f t="shared" si="4"/>
        <v>369.9006178</v>
      </c>
      <c r="G575" s="3">
        <f t="shared" si="10"/>
        <v>0</v>
      </c>
      <c r="H575" s="3">
        <f t="shared" si="11"/>
        <v>2.334358275</v>
      </c>
    </row>
    <row r="576" ht="15.75" customHeight="1">
      <c r="A576" s="2">
        <v>575.0</v>
      </c>
      <c r="B576" s="3">
        <f t="shared" si="8"/>
        <v>358.8557841</v>
      </c>
      <c r="C576" s="3">
        <f t="shared" si="1"/>
        <v>0.6166807155</v>
      </c>
      <c r="D576" s="3">
        <f t="shared" si="2"/>
        <v>12.39382581</v>
      </c>
      <c r="E576" s="3">
        <f t="shared" si="9"/>
        <v>358.8557841</v>
      </c>
      <c r="F576" s="3">
        <f t="shared" si="4"/>
        <v>371.2496099</v>
      </c>
      <c r="G576" s="3">
        <f t="shared" si="10"/>
        <v>0</v>
      </c>
      <c r="H576" s="3">
        <f t="shared" si="11"/>
        <v>2.616421107</v>
      </c>
    </row>
    <row r="577" ht="15.75" customHeight="1">
      <c r="A577" s="2">
        <v>576.0</v>
      </c>
      <c r="B577" s="3">
        <f t="shared" si="8"/>
        <v>359.4724648</v>
      </c>
      <c r="C577" s="3">
        <f t="shared" si="1"/>
        <v>0.6738967212</v>
      </c>
      <c r="D577" s="3">
        <f t="shared" si="2"/>
        <v>11.19763194</v>
      </c>
      <c r="E577" s="3">
        <f t="shared" si="9"/>
        <v>359.4724648</v>
      </c>
      <c r="F577" s="3">
        <f t="shared" si="4"/>
        <v>370.6700967</v>
      </c>
      <c r="G577" s="3">
        <f t="shared" si="10"/>
        <v>0</v>
      </c>
      <c r="H577" s="3">
        <f t="shared" si="11"/>
        <v>3.233101823</v>
      </c>
    </row>
    <row r="578" ht="15.75" customHeight="1">
      <c r="A578" s="2">
        <v>577.0</v>
      </c>
      <c r="B578" s="3">
        <f t="shared" si="8"/>
        <v>360.1463615</v>
      </c>
      <c r="C578" s="3">
        <f t="shared" si="1"/>
        <v>0.4612592868</v>
      </c>
      <c r="D578" s="3">
        <f t="shared" si="2"/>
        <v>11.62945824</v>
      </c>
      <c r="E578" s="3">
        <f t="shared" si="9"/>
        <v>360.1463615</v>
      </c>
      <c r="F578" s="3">
        <f t="shared" si="4"/>
        <v>371.7758198</v>
      </c>
      <c r="G578" s="3">
        <f t="shared" si="10"/>
        <v>0</v>
      </c>
      <c r="H578" s="3">
        <f t="shared" si="11"/>
        <v>3.018660826</v>
      </c>
    </row>
    <row r="579" ht="15.75" customHeight="1">
      <c r="A579" s="2">
        <v>578.0</v>
      </c>
      <c r="B579" s="3">
        <f t="shared" si="8"/>
        <v>360.6076208</v>
      </c>
      <c r="C579" s="3">
        <f t="shared" si="1"/>
        <v>0.5911367572</v>
      </c>
      <c r="D579" s="3">
        <f t="shared" si="2"/>
        <v>12.73258936</v>
      </c>
      <c r="E579" s="3">
        <f t="shared" si="9"/>
        <v>360.6076208</v>
      </c>
      <c r="F579" s="3">
        <f t="shared" si="4"/>
        <v>373.3402102</v>
      </c>
      <c r="G579" s="3">
        <f t="shared" si="10"/>
        <v>0</v>
      </c>
      <c r="H579" s="3">
        <f t="shared" si="11"/>
        <v>2.361763015</v>
      </c>
    </row>
    <row r="580" ht="15.75" customHeight="1">
      <c r="A580" s="2">
        <v>579.0</v>
      </c>
      <c r="B580" s="3">
        <f t="shared" si="8"/>
        <v>361.1987576</v>
      </c>
      <c r="C580" s="3">
        <f t="shared" si="1"/>
        <v>0.6323356312</v>
      </c>
      <c r="D580" s="3">
        <f t="shared" si="2"/>
        <v>12.73928795</v>
      </c>
      <c r="E580" s="3">
        <f t="shared" si="9"/>
        <v>361.1987576</v>
      </c>
      <c r="F580" s="3">
        <f t="shared" si="4"/>
        <v>373.9380455</v>
      </c>
      <c r="G580" s="3">
        <f t="shared" si="10"/>
        <v>0</v>
      </c>
      <c r="H580" s="3">
        <f t="shared" si="11"/>
        <v>2.952899772</v>
      </c>
    </row>
    <row r="581" ht="15.75" customHeight="1">
      <c r="A581" s="2">
        <v>580.0</v>
      </c>
      <c r="B581" s="3">
        <f t="shared" si="8"/>
        <v>361.8310932</v>
      </c>
      <c r="C581" s="3">
        <f t="shared" si="1"/>
        <v>0.5370126792</v>
      </c>
      <c r="D581" s="3">
        <f t="shared" si="2"/>
        <v>11.22574173</v>
      </c>
      <c r="E581" s="3">
        <f t="shared" si="9"/>
        <v>361.8310932</v>
      </c>
      <c r="F581" s="3">
        <f t="shared" si="4"/>
        <v>373.0568349</v>
      </c>
      <c r="G581" s="3">
        <f t="shared" si="10"/>
        <v>0</v>
      </c>
      <c r="H581" s="3">
        <f t="shared" si="11"/>
        <v>3.585235404</v>
      </c>
    </row>
    <row r="582" ht="15.75" customHeight="1">
      <c r="A582" s="2">
        <v>581.0</v>
      </c>
      <c r="B582" s="3">
        <f t="shared" si="8"/>
        <v>362.3681059</v>
      </c>
      <c r="C582" s="3">
        <f t="shared" si="1"/>
        <v>0.4797323258</v>
      </c>
      <c r="D582" s="3">
        <f t="shared" si="2"/>
        <v>10.98194262</v>
      </c>
      <c r="E582" s="3">
        <f t="shared" si="9"/>
        <v>362.3681059</v>
      </c>
      <c r="F582" s="3">
        <f t="shared" si="4"/>
        <v>373.3500485</v>
      </c>
      <c r="G582" s="3">
        <f t="shared" si="10"/>
        <v>0</v>
      </c>
      <c r="H582" s="3">
        <f t="shared" si="11"/>
        <v>4.122248083</v>
      </c>
    </row>
    <row r="583" ht="15.75" customHeight="1">
      <c r="A583" s="2">
        <v>582.0</v>
      </c>
      <c r="B583" s="3">
        <f t="shared" si="8"/>
        <v>362.8478382</v>
      </c>
      <c r="C583" s="3">
        <f t="shared" si="1"/>
        <v>0.8299985482</v>
      </c>
      <c r="D583" s="3">
        <f t="shared" si="2"/>
        <v>13.96271783</v>
      </c>
      <c r="E583" s="3">
        <f t="shared" si="9"/>
        <v>362.8478382</v>
      </c>
      <c r="F583" s="3">
        <f t="shared" si="4"/>
        <v>376.810556</v>
      </c>
      <c r="G583" s="3">
        <f t="shared" si="10"/>
        <v>0</v>
      </c>
      <c r="H583" s="3">
        <f t="shared" si="11"/>
        <v>4.601980409</v>
      </c>
    </row>
    <row r="584" ht="15.75" customHeight="1">
      <c r="A584" s="2">
        <v>583.0</v>
      </c>
      <c r="B584" s="3">
        <f t="shared" si="8"/>
        <v>363.6778367</v>
      </c>
      <c r="C584" s="3">
        <f t="shared" si="1"/>
        <v>0.6197214547</v>
      </c>
      <c r="D584" s="3">
        <f t="shared" si="2"/>
        <v>13.5475198</v>
      </c>
      <c r="E584" s="3">
        <f t="shared" si="9"/>
        <v>363.6778367</v>
      </c>
      <c r="F584" s="3">
        <f t="shared" si="4"/>
        <v>377.2253565</v>
      </c>
      <c r="G584" s="3">
        <f t="shared" si="10"/>
        <v>0</v>
      </c>
      <c r="H584" s="3">
        <f t="shared" si="11"/>
        <v>3.450327716</v>
      </c>
    </row>
    <row r="585" ht="15.75" customHeight="1">
      <c r="A585" s="2">
        <v>584.0</v>
      </c>
      <c r="B585" s="3">
        <f t="shared" si="8"/>
        <v>364.2975582</v>
      </c>
      <c r="C585" s="3">
        <f t="shared" si="1"/>
        <v>0.5246826273</v>
      </c>
      <c r="D585" s="3">
        <f t="shared" si="2"/>
        <v>12.38167478</v>
      </c>
      <c r="E585" s="3">
        <f t="shared" si="9"/>
        <v>364.2975582</v>
      </c>
      <c r="F585" s="3">
        <f t="shared" si="4"/>
        <v>376.679233</v>
      </c>
      <c r="G585" s="3">
        <f t="shared" si="10"/>
        <v>0</v>
      </c>
      <c r="H585" s="3">
        <f t="shared" si="11"/>
        <v>2.8021828</v>
      </c>
    </row>
    <row r="586" ht="15.75" customHeight="1">
      <c r="A586" s="2">
        <v>585.0</v>
      </c>
      <c r="B586" s="3">
        <f t="shared" si="8"/>
        <v>364.8222408</v>
      </c>
      <c r="C586" s="3">
        <f t="shared" si="1"/>
        <v>0.6118076052</v>
      </c>
      <c r="D586" s="3">
        <f t="shared" si="2"/>
        <v>13.77452915</v>
      </c>
      <c r="E586" s="3">
        <f t="shared" si="9"/>
        <v>364.8222408</v>
      </c>
      <c r="F586" s="3">
        <f t="shared" si="4"/>
        <v>378.59677</v>
      </c>
      <c r="G586" s="3">
        <f t="shared" si="10"/>
        <v>0</v>
      </c>
      <c r="H586" s="3">
        <f t="shared" si="11"/>
        <v>3.201522144</v>
      </c>
    </row>
    <row r="587" ht="15.75" customHeight="1">
      <c r="A587" s="2">
        <v>586.0</v>
      </c>
      <c r="B587" s="3">
        <f t="shared" si="8"/>
        <v>365.4340484</v>
      </c>
      <c r="C587" s="3">
        <f t="shared" si="1"/>
        <v>0.5633677633</v>
      </c>
      <c r="D587" s="3">
        <f t="shared" si="2"/>
        <v>14.53789844</v>
      </c>
      <c r="E587" s="3">
        <f t="shared" si="9"/>
        <v>365.4340484</v>
      </c>
      <c r="F587" s="3">
        <f t="shared" si="4"/>
        <v>379.9719469</v>
      </c>
      <c r="G587" s="3">
        <f t="shared" si="10"/>
        <v>0</v>
      </c>
      <c r="H587" s="3">
        <f t="shared" si="11"/>
        <v>1.392913329</v>
      </c>
    </row>
    <row r="588" ht="15.75" customHeight="1">
      <c r="A588" s="2">
        <v>587.0</v>
      </c>
      <c r="B588" s="3">
        <f t="shared" si="8"/>
        <v>365.9974162</v>
      </c>
      <c r="C588" s="3">
        <f t="shared" si="1"/>
        <v>0.5789654907</v>
      </c>
      <c r="D588" s="3">
        <f t="shared" si="2"/>
        <v>11.13344242</v>
      </c>
      <c r="E588" s="3">
        <f t="shared" si="9"/>
        <v>365.9974162</v>
      </c>
      <c r="F588" s="3">
        <f t="shared" si="4"/>
        <v>377.1308586</v>
      </c>
      <c r="G588" s="3">
        <f t="shared" si="10"/>
        <v>0</v>
      </c>
      <c r="H588" s="3">
        <f t="shared" si="11"/>
        <v>1.83105522</v>
      </c>
    </row>
    <row r="589" ht="15.75" customHeight="1">
      <c r="A589" s="2">
        <v>588.0</v>
      </c>
      <c r="B589" s="3">
        <f t="shared" si="8"/>
        <v>366.5763817</v>
      </c>
      <c r="C589" s="3">
        <f t="shared" si="1"/>
        <v>0.6747201736</v>
      </c>
      <c r="D589" s="3">
        <f t="shared" si="2"/>
        <v>12.40731611</v>
      </c>
      <c r="E589" s="3">
        <f t="shared" si="9"/>
        <v>366.5763817</v>
      </c>
      <c r="F589" s="3">
        <f t="shared" si="4"/>
        <v>378.9836978</v>
      </c>
      <c r="G589" s="3">
        <f t="shared" si="10"/>
        <v>0</v>
      </c>
      <c r="H589" s="3">
        <f t="shared" si="11"/>
        <v>2.41002071</v>
      </c>
    </row>
    <row r="590" ht="15.75" customHeight="1">
      <c r="A590" s="2">
        <v>589.0</v>
      </c>
      <c r="B590" s="3">
        <f t="shared" si="8"/>
        <v>367.2511019</v>
      </c>
      <c r="C590" s="3">
        <f t="shared" si="1"/>
        <v>0.789694466</v>
      </c>
      <c r="D590" s="3">
        <f t="shared" si="2"/>
        <v>11.11357834</v>
      </c>
      <c r="E590" s="3">
        <f t="shared" si="9"/>
        <v>367.2511019</v>
      </c>
      <c r="F590" s="3">
        <f t="shared" si="4"/>
        <v>378.3646802</v>
      </c>
      <c r="G590" s="3">
        <f t="shared" si="10"/>
        <v>0</v>
      </c>
      <c r="H590" s="3">
        <f t="shared" si="11"/>
        <v>2.646046286</v>
      </c>
    </row>
    <row r="591" ht="15.75" customHeight="1">
      <c r="A591" s="2">
        <v>590.0</v>
      </c>
      <c r="B591" s="3">
        <f t="shared" si="8"/>
        <v>368.0407963</v>
      </c>
      <c r="C591" s="3">
        <f t="shared" si="1"/>
        <v>0.6893899052</v>
      </c>
      <c r="D591" s="3">
        <f t="shared" si="2"/>
        <v>13.29500985</v>
      </c>
      <c r="E591" s="3">
        <f t="shared" si="9"/>
        <v>368.0407963</v>
      </c>
      <c r="F591" s="3">
        <f t="shared" si="4"/>
        <v>381.3358062</v>
      </c>
      <c r="G591" s="3">
        <f t="shared" si="10"/>
        <v>0</v>
      </c>
      <c r="H591" s="3">
        <f t="shared" si="11"/>
        <v>2.863390158</v>
      </c>
    </row>
    <row r="592" ht="15.75" customHeight="1">
      <c r="A592" s="2">
        <v>591.0</v>
      </c>
      <c r="B592" s="3">
        <f t="shared" si="8"/>
        <v>368.7301862</v>
      </c>
      <c r="C592" s="3">
        <f t="shared" si="1"/>
        <v>0.7699343755</v>
      </c>
      <c r="D592" s="3">
        <f t="shared" si="2"/>
        <v>12.38815155</v>
      </c>
      <c r="E592" s="3">
        <f t="shared" si="9"/>
        <v>368.7301862</v>
      </c>
      <c r="F592" s="3">
        <f t="shared" si="4"/>
        <v>381.1183378</v>
      </c>
      <c r="G592" s="3">
        <f t="shared" si="10"/>
        <v>0</v>
      </c>
      <c r="H592" s="3">
        <f t="shared" si="11"/>
        <v>2.698370141</v>
      </c>
    </row>
    <row r="593" ht="15.75" customHeight="1">
      <c r="A593" s="2">
        <v>592.0</v>
      </c>
      <c r="B593" s="3">
        <f t="shared" si="8"/>
        <v>369.5001206</v>
      </c>
      <c r="C593" s="3">
        <f t="shared" si="1"/>
        <v>0.7240262977</v>
      </c>
      <c r="D593" s="3">
        <f t="shared" si="2"/>
        <v>12.95441808</v>
      </c>
      <c r="E593" s="3">
        <f t="shared" si="9"/>
        <v>369.5001206</v>
      </c>
      <c r="F593" s="3">
        <f t="shared" si="4"/>
        <v>382.4545387</v>
      </c>
      <c r="G593" s="3">
        <f t="shared" si="10"/>
        <v>0</v>
      </c>
      <c r="H593" s="3">
        <f t="shared" si="11"/>
        <v>3.447427931</v>
      </c>
    </row>
    <row r="594" ht="15.75" customHeight="1">
      <c r="A594" s="2">
        <v>593.0</v>
      </c>
      <c r="B594" s="3">
        <f t="shared" si="8"/>
        <v>370.2241469</v>
      </c>
      <c r="C594" s="3">
        <f t="shared" si="1"/>
        <v>0.480340671</v>
      </c>
      <c r="D594" s="3">
        <f t="shared" si="2"/>
        <v>11.50588722</v>
      </c>
      <c r="E594" s="3">
        <f t="shared" si="9"/>
        <v>370.2241469</v>
      </c>
      <c r="F594" s="3">
        <f t="shared" si="4"/>
        <v>381.7300341</v>
      </c>
      <c r="G594" s="3">
        <f t="shared" si="10"/>
        <v>0</v>
      </c>
      <c r="H594" s="3">
        <f t="shared" si="11"/>
        <v>3.349753983</v>
      </c>
    </row>
    <row r="595" ht="15.75" customHeight="1">
      <c r="A595" s="2">
        <v>594.0</v>
      </c>
      <c r="B595" s="3">
        <f t="shared" si="8"/>
        <v>370.7044876</v>
      </c>
      <c r="C595" s="3">
        <f t="shared" si="1"/>
        <v>0.7802973593</v>
      </c>
      <c r="D595" s="3">
        <f t="shared" si="2"/>
        <v>10.91558568</v>
      </c>
      <c r="E595" s="3">
        <f t="shared" si="9"/>
        <v>370.7044876</v>
      </c>
      <c r="F595" s="3">
        <f t="shared" si="4"/>
        <v>381.6200733</v>
      </c>
      <c r="G595" s="3">
        <f t="shared" si="10"/>
        <v>0</v>
      </c>
      <c r="H595" s="3">
        <f t="shared" si="11"/>
        <v>2.861200253</v>
      </c>
    </row>
    <row r="596" ht="15.75" customHeight="1">
      <c r="A596" s="2">
        <v>595.0</v>
      </c>
      <c r="B596" s="3">
        <f t="shared" si="8"/>
        <v>371.4847849</v>
      </c>
      <c r="C596" s="3">
        <f t="shared" si="1"/>
        <v>0.5780857755</v>
      </c>
      <c r="D596" s="3">
        <f t="shared" si="2"/>
        <v>12.6977583</v>
      </c>
      <c r="E596" s="3">
        <f t="shared" si="9"/>
        <v>371.4847849</v>
      </c>
      <c r="F596" s="3">
        <f t="shared" si="4"/>
        <v>384.1825432</v>
      </c>
      <c r="G596" s="3">
        <f t="shared" si="10"/>
        <v>0</v>
      </c>
      <c r="H596" s="3">
        <f t="shared" si="11"/>
        <v>3.329195709</v>
      </c>
    </row>
    <row r="597" ht="15.75" customHeight="1">
      <c r="A597" s="2">
        <v>596.0</v>
      </c>
      <c r="B597" s="3">
        <f t="shared" si="8"/>
        <v>372.0628707</v>
      </c>
      <c r="C597" s="3">
        <f t="shared" si="1"/>
        <v>0.6148833397</v>
      </c>
      <c r="D597" s="3">
        <f t="shared" si="2"/>
        <v>10.77684256</v>
      </c>
      <c r="E597" s="3">
        <f t="shared" si="9"/>
        <v>372.0628707</v>
      </c>
      <c r="F597" s="3">
        <f t="shared" si="4"/>
        <v>382.8397133</v>
      </c>
      <c r="G597" s="3">
        <f t="shared" si="10"/>
        <v>0</v>
      </c>
      <c r="H597" s="3">
        <f t="shared" si="11"/>
        <v>3.40402751</v>
      </c>
    </row>
    <row r="598" ht="15.75" customHeight="1">
      <c r="A598" s="2">
        <v>597.0</v>
      </c>
      <c r="B598" s="3">
        <f t="shared" si="8"/>
        <v>372.6777541</v>
      </c>
      <c r="C598" s="3">
        <f t="shared" si="1"/>
        <v>0.6525228717</v>
      </c>
      <c r="D598" s="3">
        <f t="shared" si="2"/>
        <v>10.23949689</v>
      </c>
      <c r="E598" s="3">
        <f t="shared" si="9"/>
        <v>372.6777541</v>
      </c>
      <c r="F598" s="3">
        <f t="shared" si="4"/>
        <v>382.9172509</v>
      </c>
      <c r="G598" s="3">
        <f t="shared" si="10"/>
        <v>0</v>
      </c>
      <c r="H598" s="3">
        <f t="shared" si="11"/>
        <v>4.01891085</v>
      </c>
    </row>
    <row r="599" ht="15.75" customHeight="1">
      <c r="A599" s="2">
        <v>598.0</v>
      </c>
      <c r="B599" s="3">
        <f t="shared" si="8"/>
        <v>373.3302769</v>
      </c>
      <c r="C599" s="3">
        <f t="shared" si="1"/>
        <v>0.4555133576</v>
      </c>
      <c r="D599" s="3">
        <f t="shared" si="2"/>
        <v>11.64113247</v>
      </c>
      <c r="E599" s="3">
        <f t="shared" si="9"/>
        <v>373.3302769</v>
      </c>
      <c r="F599" s="3">
        <f t="shared" si="4"/>
        <v>384.9714094</v>
      </c>
      <c r="G599" s="3">
        <f t="shared" si="10"/>
        <v>0</v>
      </c>
      <c r="H599" s="3">
        <f t="shared" si="11"/>
        <v>3.429659122</v>
      </c>
    </row>
    <row r="600" ht="15.75" customHeight="1">
      <c r="A600" s="2">
        <v>599.0</v>
      </c>
      <c r="B600" s="3">
        <f t="shared" si="8"/>
        <v>373.7857903</v>
      </c>
      <c r="C600" s="3">
        <f t="shared" si="1"/>
        <v>0.5361206621</v>
      </c>
      <c r="D600" s="3">
        <f t="shared" si="2"/>
        <v>12.17255731</v>
      </c>
      <c r="E600" s="3">
        <f t="shared" si="9"/>
        <v>373.7857903</v>
      </c>
      <c r="F600" s="3">
        <f t="shared" si="4"/>
        <v>385.9583476</v>
      </c>
      <c r="G600" s="3">
        <f t="shared" si="10"/>
        <v>0</v>
      </c>
      <c r="H600" s="3">
        <f t="shared" si="11"/>
        <v>3.115693541</v>
      </c>
    </row>
    <row r="601" ht="15.75" customHeight="1">
      <c r="A601" s="2">
        <v>600.0</v>
      </c>
      <c r="B601" s="3">
        <f t="shared" si="8"/>
        <v>374.3219109</v>
      </c>
      <c r="C601" s="3">
        <f t="shared" si="1"/>
        <v>0.7278916694</v>
      </c>
      <c r="D601" s="3">
        <f t="shared" si="2"/>
        <v>13.0703337</v>
      </c>
      <c r="E601" s="3">
        <f t="shared" si="9"/>
        <v>374.3219109</v>
      </c>
      <c r="F601" s="3">
        <f t="shared" si="4"/>
        <v>387.3922446</v>
      </c>
      <c r="G601" s="3">
        <f t="shared" si="10"/>
        <v>0</v>
      </c>
      <c r="H601" s="3">
        <f t="shared" si="11"/>
        <v>3.651814203</v>
      </c>
    </row>
    <row r="602" ht="15.75" customHeight="1">
      <c r="A602" s="2">
        <v>601.0</v>
      </c>
      <c r="B602" s="3">
        <f t="shared" si="8"/>
        <v>375.0498026</v>
      </c>
      <c r="C602" s="3">
        <f t="shared" si="1"/>
        <v>0.631205437</v>
      </c>
      <c r="D602" s="3">
        <f t="shared" si="2"/>
        <v>11.58722709</v>
      </c>
      <c r="E602" s="3">
        <f t="shared" si="9"/>
        <v>375.0498026</v>
      </c>
      <c r="F602" s="3">
        <f t="shared" si="4"/>
        <v>386.6370297</v>
      </c>
      <c r="G602" s="3">
        <f t="shared" si="10"/>
        <v>0</v>
      </c>
      <c r="H602" s="3">
        <f t="shared" si="11"/>
        <v>3.273982859</v>
      </c>
    </row>
    <row r="603" ht="15.75" customHeight="1">
      <c r="A603" s="2">
        <v>602.0</v>
      </c>
      <c r="B603" s="3">
        <f t="shared" si="8"/>
        <v>375.681008</v>
      </c>
      <c r="C603" s="3">
        <f t="shared" si="1"/>
        <v>0.4904791593</v>
      </c>
      <c r="D603" s="3">
        <f t="shared" si="2"/>
        <v>13.13502678</v>
      </c>
      <c r="E603" s="3">
        <f t="shared" si="9"/>
        <v>375.681008</v>
      </c>
      <c r="F603" s="3">
        <f t="shared" si="4"/>
        <v>388.8160348</v>
      </c>
      <c r="G603" s="3">
        <f t="shared" si="10"/>
        <v>0</v>
      </c>
      <c r="H603" s="3">
        <f t="shared" si="11"/>
        <v>2.624173122</v>
      </c>
    </row>
    <row r="604" ht="15.75" customHeight="1">
      <c r="A604" s="2">
        <v>603.0</v>
      </c>
      <c r="B604" s="3">
        <f t="shared" si="8"/>
        <v>376.1714872</v>
      </c>
      <c r="C604" s="3">
        <f t="shared" si="1"/>
        <v>0.7721027359</v>
      </c>
      <c r="D604" s="3">
        <f t="shared" si="2"/>
        <v>12.11277053</v>
      </c>
      <c r="E604" s="3">
        <f t="shared" si="9"/>
        <v>376.1714872</v>
      </c>
      <c r="F604" s="3">
        <f t="shared" si="4"/>
        <v>388.2842577</v>
      </c>
      <c r="G604" s="3">
        <f t="shared" si="10"/>
        <v>0</v>
      </c>
      <c r="H604" s="3">
        <f t="shared" si="11"/>
        <v>3.114652281</v>
      </c>
    </row>
    <row r="605" ht="15.75" customHeight="1">
      <c r="A605" s="2">
        <v>604.0</v>
      </c>
      <c r="B605" s="3">
        <f t="shared" si="8"/>
        <v>376.9435899</v>
      </c>
      <c r="C605" s="3">
        <f t="shared" si="1"/>
        <v>0.7145472021</v>
      </c>
      <c r="D605" s="3">
        <f t="shared" si="2"/>
        <v>12.72553204</v>
      </c>
      <c r="E605" s="3">
        <f t="shared" si="9"/>
        <v>376.9435899</v>
      </c>
      <c r="F605" s="3">
        <f t="shared" si="4"/>
        <v>389.669122</v>
      </c>
      <c r="G605" s="3">
        <f t="shared" si="10"/>
        <v>0</v>
      </c>
      <c r="H605" s="3">
        <f t="shared" si="11"/>
        <v>3.886755017</v>
      </c>
    </row>
    <row r="606" ht="15.75" customHeight="1">
      <c r="A606" s="2">
        <v>605.0</v>
      </c>
      <c r="B606" s="3">
        <f t="shared" si="8"/>
        <v>377.6581371</v>
      </c>
      <c r="C606" s="3">
        <f t="shared" si="1"/>
        <v>0.5283707631</v>
      </c>
      <c r="D606" s="3">
        <f t="shared" si="2"/>
        <v>11.79414085</v>
      </c>
      <c r="E606" s="3">
        <f t="shared" si="9"/>
        <v>377.6581371</v>
      </c>
      <c r="F606" s="3">
        <f t="shared" si="4"/>
        <v>389.452278</v>
      </c>
      <c r="G606" s="3">
        <f t="shared" si="10"/>
        <v>0</v>
      </c>
      <c r="H606" s="3">
        <f t="shared" si="11"/>
        <v>4.308088654</v>
      </c>
    </row>
    <row r="607" ht="15.75" customHeight="1">
      <c r="A607" s="2">
        <v>606.0</v>
      </c>
      <c r="B607" s="3">
        <f t="shared" si="8"/>
        <v>378.1865079</v>
      </c>
      <c r="C607" s="3">
        <f t="shared" si="1"/>
        <v>0.777532336</v>
      </c>
      <c r="D607" s="3">
        <f t="shared" si="2"/>
        <v>10.37006889</v>
      </c>
      <c r="E607" s="3">
        <f t="shared" si="9"/>
        <v>378.1865079</v>
      </c>
      <c r="F607" s="3">
        <f t="shared" si="4"/>
        <v>388.5565768</v>
      </c>
      <c r="G607" s="3">
        <f t="shared" si="10"/>
        <v>0</v>
      </c>
      <c r="H607" s="3">
        <f t="shared" si="11"/>
        <v>1.507274932</v>
      </c>
    </row>
    <row r="608" ht="15.75" customHeight="1">
      <c r="A608" s="2">
        <v>607.0</v>
      </c>
      <c r="B608" s="3">
        <f t="shared" si="8"/>
        <v>378.9640402</v>
      </c>
      <c r="C608" s="3">
        <f t="shared" si="1"/>
        <v>0.6858244774</v>
      </c>
      <c r="D608" s="3">
        <f t="shared" si="2"/>
        <v>12.13579256</v>
      </c>
      <c r="E608" s="3">
        <f t="shared" si="9"/>
        <v>378.9640402</v>
      </c>
      <c r="F608" s="3">
        <f t="shared" si="4"/>
        <v>391.0998328</v>
      </c>
      <c r="G608" s="3">
        <f t="shared" si="10"/>
        <v>0</v>
      </c>
      <c r="H608" s="3">
        <f t="shared" si="11"/>
        <v>2.284807268</v>
      </c>
    </row>
    <row r="609" ht="15.75" customHeight="1">
      <c r="A609" s="2">
        <v>608.0</v>
      </c>
      <c r="B609" s="3">
        <f t="shared" si="8"/>
        <v>379.6498647</v>
      </c>
      <c r="C609" s="3">
        <f t="shared" si="1"/>
        <v>0.4638246363</v>
      </c>
      <c r="D609" s="3">
        <f t="shared" si="2"/>
        <v>12.48795546</v>
      </c>
      <c r="E609" s="3">
        <f t="shared" si="9"/>
        <v>379.6498647</v>
      </c>
      <c r="F609" s="3">
        <f t="shared" si="4"/>
        <v>392.1378202</v>
      </c>
      <c r="G609" s="3">
        <f t="shared" si="10"/>
        <v>0</v>
      </c>
      <c r="H609" s="3">
        <f t="shared" si="11"/>
        <v>2.970631746</v>
      </c>
    </row>
    <row r="610" ht="15.75" customHeight="1">
      <c r="A610" s="2">
        <v>609.0</v>
      </c>
      <c r="B610" s="3">
        <f t="shared" si="8"/>
        <v>380.1136894</v>
      </c>
      <c r="C610" s="3">
        <f t="shared" si="1"/>
        <v>0.4907632262</v>
      </c>
      <c r="D610" s="3">
        <f t="shared" si="2"/>
        <v>14.15932026</v>
      </c>
      <c r="E610" s="3">
        <f t="shared" si="9"/>
        <v>380.1136894</v>
      </c>
      <c r="F610" s="3">
        <f t="shared" si="4"/>
        <v>394.2730096</v>
      </c>
      <c r="G610" s="3">
        <f t="shared" si="10"/>
        <v>0</v>
      </c>
      <c r="H610" s="3">
        <f t="shared" si="11"/>
        <v>2.982830746</v>
      </c>
    </row>
    <row r="611" ht="15.75" customHeight="1">
      <c r="A611" s="2">
        <v>610.0</v>
      </c>
      <c r="B611" s="3">
        <f t="shared" si="8"/>
        <v>380.6044526</v>
      </c>
      <c r="C611" s="3">
        <f t="shared" si="1"/>
        <v>0.5485698542</v>
      </c>
      <c r="D611" s="3">
        <f t="shared" si="2"/>
        <v>11.71312627</v>
      </c>
      <c r="E611" s="3">
        <f t="shared" si="9"/>
        <v>380.6044526</v>
      </c>
      <c r="F611" s="3">
        <f t="shared" si="4"/>
        <v>392.3175789</v>
      </c>
      <c r="G611" s="3">
        <f t="shared" si="10"/>
        <v>0</v>
      </c>
      <c r="H611" s="3">
        <f t="shared" si="11"/>
        <v>3.473593972</v>
      </c>
    </row>
    <row r="612" ht="15.75" customHeight="1">
      <c r="A612" s="2">
        <v>611.0</v>
      </c>
      <c r="B612" s="3">
        <f t="shared" si="8"/>
        <v>381.1530224</v>
      </c>
      <c r="C612" s="3">
        <f t="shared" si="1"/>
        <v>0.5790764285</v>
      </c>
      <c r="D612" s="3">
        <f t="shared" si="2"/>
        <v>10.27832642</v>
      </c>
      <c r="E612" s="3">
        <f t="shared" si="9"/>
        <v>381.1530224</v>
      </c>
      <c r="F612" s="3">
        <f t="shared" si="4"/>
        <v>391.4313489</v>
      </c>
      <c r="G612" s="3">
        <f t="shared" si="10"/>
        <v>0</v>
      </c>
      <c r="H612" s="3">
        <f t="shared" si="11"/>
        <v>4.022163826</v>
      </c>
    </row>
    <row r="613" ht="15.75" customHeight="1">
      <c r="A613" s="2">
        <v>612.0</v>
      </c>
      <c r="B613" s="3">
        <f t="shared" si="8"/>
        <v>381.7320989</v>
      </c>
      <c r="C613" s="3">
        <f t="shared" si="1"/>
        <v>0.7648337486</v>
      </c>
      <c r="D613" s="3">
        <f t="shared" si="2"/>
        <v>12.30045403</v>
      </c>
      <c r="E613" s="3">
        <f t="shared" si="9"/>
        <v>381.7320989</v>
      </c>
      <c r="F613" s="3">
        <f t="shared" si="4"/>
        <v>394.0325529</v>
      </c>
      <c r="G613" s="3">
        <f t="shared" si="10"/>
        <v>0</v>
      </c>
      <c r="H613" s="3">
        <f t="shared" si="11"/>
        <v>3.367418664</v>
      </c>
    </row>
    <row r="614" ht="15.75" customHeight="1">
      <c r="A614" s="2">
        <v>613.0</v>
      </c>
      <c r="B614" s="3">
        <f t="shared" si="8"/>
        <v>382.4969326</v>
      </c>
      <c r="C614" s="3">
        <f t="shared" si="1"/>
        <v>0.7884612906</v>
      </c>
      <c r="D614" s="3">
        <f t="shared" si="2"/>
        <v>11.70262497</v>
      </c>
      <c r="E614" s="3">
        <f t="shared" si="9"/>
        <v>382.4969326</v>
      </c>
      <c r="F614" s="3">
        <f t="shared" si="4"/>
        <v>394.1995576</v>
      </c>
      <c r="G614" s="3">
        <f t="shared" si="10"/>
        <v>0</v>
      </c>
      <c r="H614" s="3">
        <f t="shared" si="11"/>
        <v>4.132252413</v>
      </c>
    </row>
    <row r="615" ht="15.75" customHeight="1">
      <c r="A615" s="2">
        <v>614.0</v>
      </c>
      <c r="B615" s="3">
        <f t="shared" si="8"/>
        <v>383.2853939</v>
      </c>
      <c r="C615" s="3">
        <f t="shared" si="1"/>
        <v>0.5656134786</v>
      </c>
      <c r="D615" s="3">
        <f t="shared" si="2"/>
        <v>10.24300522</v>
      </c>
      <c r="E615" s="3">
        <f t="shared" si="9"/>
        <v>383.2853939</v>
      </c>
      <c r="F615" s="3">
        <f t="shared" si="4"/>
        <v>393.5283991</v>
      </c>
      <c r="G615" s="3">
        <f t="shared" si="10"/>
        <v>0</v>
      </c>
      <c r="H615" s="3">
        <f t="shared" si="11"/>
        <v>2.167056125</v>
      </c>
    </row>
    <row r="616" ht="15.75" customHeight="1">
      <c r="A616" s="2">
        <v>615.0</v>
      </c>
      <c r="B616" s="3">
        <f t="shared" si="8"/>
        <v>383.8510074</v>
      </c>
      <c r="C616" s="3">
        <f t="shared" si="1"/>
        <v>0.5423865055</v>
      </c>
      <c r="D616" s="3">
        <f t="shared" si="2"/>
        <v>12.21318072</v>
      </c>
      <c r="E616" s="3">
        <f t="shared" si="9"/>
        <v>383.8510074</v>
      </c>
      <c r="F616" s="3">
        <f t="shared" si="4"/>
        <v>396.0641881</v>
      </c>
      <c r="G616" s="3">
        <f t="shared" si="10"/>
        <v>0</v>
      </c>
      <c r="H616" s="3">
        <f t="shared" si="11"/>
        <v>2.732669603</v>
      </c>
    </row>
    <row r="617" ht="15.75" customHeight="1">
      <c r="A617" s="2">
        <v>616.0</v>
      </c>
      <c r="B617" s="3">
        <f t="shared" si="8"/>
        <v>384.3933939</v>
      </c>
      <c r="C617" s="3">
        <f t="shared" si="1"/>
        <v>0.6864262612</v>
      </c>
      <c r="D617" s="3">
        <f t="shared" si="2"/>
        <v>11.67275188</v>
      </c>
      <c r="E617" s="3">
        <f t="shared" si="9"/>
        <v>384.3933939</v>
      </c>
      <c r="F617" s="3">
        <f t="shared" si="4"/>
        <v>396.0661458</v>
      </c>
      <c r="G617" s="3">
        <f t="shared" si="10"/>
        <v>0</v>
      </c>
      <c r="H617" s="3">
        <f t="shared" si="11"/>
        <v>2.77332063</v>
      </c>
    </row>
    <row r="618" ht="15.75" customHeight="1">
      <c r="A618" s="2">
        <v>617.0</v>
      </c>
      <c r="B618" s="3">
        <f t="shared" si="8"/>
        <v>385.0798202</v>
      </c>
      <c r="C618" s="3">
        <f t="shared" si="1"/>
        <v>0.7341860436</v>
      </c>
      <c r="D618" s="3">
        <f t="shared" si="2"/>
        <v>11.80540722</v>
      </c>
      <c r="E618" s="3">
        <f t="shared" si="9"/>
        <v>385.0798202</v>
      </c>
      <c r="F618" s="3">
        <f t="shared" si="4"/>
        <v>396.8852274</v>
      </c>
      <c r="G618" s="3">
        <f t="shared" si="10"/>
        <v>0</v>
      </c>
      <c r="H618" s="3">
        <f t="shared" si="11"/>
        <v>3.459746891</v>
      </c>
    </row>
    <row r="619" ht="15.75" customHeight="1">
      <c r="A619" s="2">
        <v>618.0</v>
      </c>
      <c r="B619" s="3">
        <f t="shared" si="8"/>
        <v>385.8140062</v>
      </c>
      <c r="C619" s="3">
        <f t="shared" si="1"/>
        <v>0.6731687163</v>
      </c>
      <c r="D619" s="3">
        <f t="shared" si="2"/>
        <v>10.50877427</v>
      </c>
      <c r="E619" s="3">
        <f t="shared" si="9"/>
        <v>385.8140062</v>
      </c>
      <c r="F619" s="3">
        <f t="shared" si="4"/>
        <v>396.3227805</v>
      </c>
      <c r="G619" s="3">
        <f t="shared" si="10"/>
        <v>0</v>
      </c>
      <c r="H619" s="3">
        <f t="shared" si="11"/>
        <v>4.193932935</v>
      </c>
    </row>
    <row r="620" ht="15.75" customHeight="1">
      <c r="A620" s="2">
        <v>619.0</v>
      </c>
      <c r="B620" s="3">
        <f t="shared" si="8"/>
        <v>386.4871749</v>
      </c>
      <c r="C620" s="3">
        <f t="shared" si="1"/>
        <v>0.349598843</v>
      </c>
      <c r="D620" s="3">
        <f t="shared" si="2"/>
        <v>11.36037493</v>
      </c>
      <c r="E620" s="3">
        <f t="shared" si="9"/>
        <v>386.4871749</v>
      </c>
      <c r="F620" s="3">
        <f t="shared" si="4"/>
        <v>397.8475498</v>
      </c>
      <c r="G620" s="3">
        <f t="shared" si="10"/>
        <v>0</v>
      </c>
      <c r="H620" s="3">
        <f t="shared" si="11"/>
        <v>3.64746164</v>
      </c>
    </row>
    <row r="621" ht="15.75" customHeight="1">
      <c r="A621" s="2">
        <v>620.0</v>
      </c>
      <c r="B621" s="3">
        <f t="shared" si="8"/>
        <v>386.8367738</v>
      </c>
      <c r="C621" s="3">
        <f t="shared" si="1"/>
        <v>0.5319369084</v>
      </c>
      <c r="D621" s="3">
        <f t="shared" si="2"/>
        <v>12.53928008</v>
      </c>
      <c r="E621" s="3">
        <f t="shared" si="9"/>
        <v>386.8367738</v>
      </c>
      <c r="F621" s="3">
        <f t="shared" si="4"/>
        <v>399.3760538</v>
      </c>
      <c r="G621" s="3">
        <f t="shared" si="10"/>
        <v>0</v>
      </c>
      <c r="H621" s="3">
        <f t="shared" si="11"/>
        <v>3.997060483</v>
      </c>
    </row>
    <row r="622" ht="15.75" customHeight="1">
      <c r="A622" s="2">
        <v>621.0</v>
      </c>
      <c r="B622" s="3">
        <f t="shared" si="8"/>
        <v>387.3687107</v>
      </c>
      <c r="C622" s="3">
        <f t="shared" si="1"/>
        <v>0.6488480372</v>
      </c>
      <c r="D622" s="3">
        <f t="shared" si="2"/>
        <v>14.1978902</v>
      </c>
      <c r="E622" s="3">
        <f t="shared" si="9"/>
        <v>387.3687107</v>
      </c>
      <c r="F622" s="3">
        <f t="shared" si="4"/>
        <v>401.5666009</v>
      </c>
      <c r="G622" s="3">
        <f t="shared" si="10"/>
        <v>0</v>
      </c>
      <c r="H622" s="3">
        <f t="shared" si="11"/>
        <v>4.451459727</v>
      </c>
    </row>
    <row r="623" ht="15.75" customHeight="1">
      <c r="A623" s="2">
        <v>622.0</v>
      </c>
      <c r="B623" s="3">
        <f t="shared" si="8"/>
        <v>388.0175587</v>
      </c>
      <c r="C623" s="3">
        <f t="shared" si="1"/>
        <v>0.7294474567</v>
      </c>
      <c r="D623" s="3">
        <f t="shared" si="2"/>
        <v>12.56513034</v>
      </c>
      <c r="E623" s="3">
        <f t="shared" si="9"/>
        <v>388.0175587</v>
      </c>
      <c r="F623" s="3">
        <f t="shared" si="4"/>
        <v>400.582689</v>
      </c>
      <c r="G623" s="3">
        <f t="shared" si="10"/>
        <v>0</v>
      </c>
      <c r="H623" s="3">
        <f t="shared" si="11"/>
        <v>3.046149313</v>
      </c>
    </row>
    <row r="624" ht="15.75" customHeight="1">
      <c r="A624" s="2">
        <v>623.0</v>
      </c>
      <c r="B624" s="3">
        <f t="shared" si="8"/>
        <v>388.7470062</v>
      </c>
      <c r="C624" s="3">
        <f t="shared" si="1"/>
        <v>0.7225061961</v>
      </c>
      <c r="D624" s="3">
        <f t="shared" si="2"/>
        <v>12.20967385</v>
      </c>
      <c r="E624" s="3">
        <f t="shared" si="9"/>
        <v>388.7470062</v>
      </c>
      <c r="F624" s="3">
        <f t="shared" si="4"/>
        <v>400.95668</v>
      </c>
      <c r="G624" s="3">
        <f t="shared" si="10"/>
        <v>0</v>
      </c>
      <c r="H624" s="3">
        <f t="shared" si="11"/>
        <v>2.788658571</v>
      </c>
    </row>
    <row r="625" ht="15.75" customHeight="1">
      <c r="A625" s="2">
        <v>624.0</v>
      </c>
      <c r="B625" s="3">
        <f t="shared" si="8"/>
        <v>389.4695124</v>
      </c>
      <c r="C625" s="3">
        <f t="shared" si="1"/>
        <v>0.6374782759</v>
      </c>
      <c r="D625" s="3">
        <f t="shared" si="2"/>
        <v>13.4094796</v>
      </c>
      <c r="E625" s="3">
        <f t="shared" si="9"/>
        <v>389.4695124</v>
      </c>
      <c r="F625" s="3">
        <f t="shared" si="4"/>
        <v>402.878992</v>
      </c>
      <c r="G625" s="3">
        <f t="shared" si="10"/>
        <v>0</v>
      </c>
      <c r="H625" s="3">
        <f t="shared" si="11"/>
        <v>2.832482654</v>
      </c>
    </row>
    <row r="626" ht="15.75" customHeight="1">
      <c r="A626" s="2">
        <v>625.0</v>
      </c>
      <c r="B626" s="3">
        <f t="shared" si="8"/>
        <v>390.1069906</v>
      </c>
      <c r="C626" s="3">
        <f t="shared" si="1"/>
        <v>0.6276190824</v>
      </c>
      <c r="D626" s="3">
        <f t="shared" si="2"/>
        <v>12.67204024</v>
      </c>
      <c r="E626" s="3">
        <f t="shared" si="9"/>
        <v>390.1069906</v>
      </c>
      <c r="F626" s="3">
        <f t="shared" si="4"/>
        <v>402.7790309</v>
      </c>
      <c r="G626" s="3">
        <f t="shared" si="10"/>
        <v>0</v>
      </c>
      <c r="H626" s="3">
        <f t="shared" si="11"/>
        <v>3.46996093</v>
      </c>
    </row>
    <row r="627" ht="15.75" customHeight="1">
      <c r="A627" s="2">
        <v>626.0</v>
      </c>
      <c r="B627" s="3">
        <f t="shared" si="8"/>
        <v>390.7346097</v>
      </c>
      <c r="C627" s="3">
        <f t="shared" si="1"/>
        <v>0.5734798896</v>
      </c>
      <c r="D627" s="3">
        <f t="shared" si="2"/>
        <v>11.7151234</v>
      </c>
      <c r="E627" s="3">
        <f t="shared" si="9"/>
        <v>390.7346097</v>
      </c>
      <c r="F627" s="3">
        <f t="shared" si="4"/>
        <v>402.4497331</v>
      </c>
      <c r="G627" s="3">
        <f t="shared" si="10"/>
        <v>0</v>
      </c>
      <c r="H627" s="3">
        <f t="shared" si="11"/>
        <v>2.450351971</v>
      </c>
    </row>
    <row r="628" ht="15.75" customHeight="1">
      <c r="A628" s="2">
        <v>627.0</v>
      </c>
      <c r="B628" s="3">
        <f t="shared" si="8"/>
        <v>391.3080896</v>
      </c>
      <c r="C628" s="3">
        <f t="shared" si="1"/>
        <v>0.7405821624</v>
      </c>
      <c r="D628" s="3">
        <f t="shared" si="2"/>
        <v>13.31546305</v>
      </c>
      <c r="E628" s="3">
        <f t="shared" si="9"/>
        <v>391.3080896</v>
      </c>
      <c r="F628" s="3">
        <f t="shared" si="4"/>
        <v>404.6235527</v>
      </c>
      <c r="G628" s="3">
        <f t="shared" si="10"/>
        <v>0</v>
      </c>
      <c r="H628" s="3">
        <f t="shared" si="11"/>
        <v>3.023831861</v>
      </c>
    </row>
    <row r="629" ht="15.75" customHeight="1">
      <c r="A629" s="2">
        <v>628.0</v>
      </c>
      <c r="B629" s="3">
        <f t="shared" si="8"/>
        <v>392.0486718</v>
      </c>
      <c r="C629" s="3">
        <f t="shared" si="1"/>
        <v>0.6665214929</v>
      </c>
      <c r="D629" s="3">
        <f t="shared" si="2"/>
        <v>11.19853632</v>
      </c>
      <c r="E629" s="3">
        <f t="shared" si="9"/>
        <v>392.0486718</v>
      </c>
      <c r="F629" s="3">
        <f t="shared" si="4"/>
        <v>403.2472081</v>
      </c>
      <c r="G629" s="3">
        <f t="shared" si="10"/>
        <v>0</v>
      </c>
      <c r="H629" s="3">
        <f t="shared" si="11"/>
        <v>3.492094967</v>
      </c>
    </row>
    <row r="630" ht="15.75" customHeight="1">
      <c r="A630" s="2">
        <v>629.0</v>
      </c>
      <c r="B630" s="3">
        <f t="shared" si="8"/>
        <v>392.7151933</v>
      </c>
      <c r="C630" s="3">
        <f t="shared" si="1"/>
        <v>0.5543935767</v>
      </c>
      <c r="D630" s="3">
        <f t="shared" si="2"/>
        <v>12.25074653</v>
      </c>
      <c r="E630" s="3">
        <f t="shared" si="9"/>
        <v>392.7151933</v>
      </c>
      <c r="F630" s="3">
        <f t="shared" si="4"/>
        <v>404.9659398</v>
      </c>
      <c r="G630" s="3">
        <f t="shared" si="10"/>
        <v>0</v>
      </c>
      <c r="H630" s="3">
        <f t="shared" si="11"/>
        <v>4.15861646</v>
      </c>
    </row>
    <row r="631" ht="15.75" customHeight="1">
      <c r="A631" s="2">
        <v>630.0</v>
      </c>
      <c r="B631" s="3">
        <f t="shared" si="8"/>
        <v>393.2695868</v>
      </c>
      <c r="C631" s="3">
        <f t="shared" si="1"/>
        <v>0.8232774747</v>
      </c>
      <c r="D631" s="3">
        <f t="shared" si="2"/>
        <v>11.33422919</v>
      </c>
      <c r="E631" s="3">
        <f t="shared" si="9"/>
        <v>393.2695868</v>
      </c>
      <c r="F631" s="3">
        <f t="shared" si="4"/>
        <v>404.603816</v>
      </c>
      <c r="G631" s="3">
        <f t="shared" si="10"/>
        <v>0</v>
      </c>
      <c r="H631" s="3">
        <f t="shared" si="11"/>
        <v>4.713010036</v>
      </c>
    </row>
    <row r="632" ht="15.75" customHeight="1">
      <c r="A632" s="2">
        <v>631.0</v>
      </c>
      <c r="B632" s="3">
        <f t="shared" si="8"/>
        <v>394.0928643</v>
      </c>
      <c r="C632" s="3">
        <f t="shared" si="1"/>
        <v>0.5785803585</v>
      </c>
      <c r="D632" s="3">
        <f t="shared" si="2"/>
        <v>12.13251065</v>
      </c>
      <c r="E632" s="3">
        <f t="shared" si="9"/>
        <v>394.0928643</v>
      </c>
      <c r="F632" s="3">
        <f t="shared" si="4"/>
        <v>406.225375</v>
      </c>
      <c r="G632" s="3">
        <f t="shared" si="10"/>
        <v>0</v>
      </c>
      <c r="H632" s="3">
        <f t="shared" si="11"/>
        <v>2.993031501</v>
      </c>
    </row>
    <row r="633" ht="15.75" customHeight="1">
      <c r="A633" s="2">
        <v>632.0</v>
      </c>
      <c r="B633" s="3">
        <f t="shared" si="8"/>
        <v>394.6714447</v>
      </c>
      <c r="C633" s="3">
        <f t="shared" si="1"/>
        <v>0.7603151323</v>
      </c>
      <c r="D633" s="3">
        <f t="shared" si="2"/>
        <v>11.38881735</v>
      </c>
      <c r="E633" s="3">
        <f t="shared" si="9"/>
        <v>394.6714447</v>
      </c>
      <c r="F633" s="3">
        <f t="shared" si="4"/>
        <v>406.060262</v>
      </c>
      <c r="G633" s="3">
        <f t="shared" si="10"/>
        <v>0</v>
      </c>
      <c r="H633" s="3">
        <f t="shared" si="11"/>
        <v>3.240095806</v>
      </c>
    </row>
    <row r="634" ht="15.75" customHeight="1">
      <c r="A634" s="2">
        <v>633.0</v>
      </c>
      <c r="B634" s="3">
        <f t="shared" si="8"/>
        <v>395.4317598</v>
      </c>
      <c r="C634" s="3">
        <f t="shared" si="1"/>
        <v>0.7950833542</v>
      </c>
      <c r="D634" s="3">
        <f t="shared" si="2"/>
        <v>12.18500016</v>
      </c>
      <c r="E634" s="3">
        <f t="shared" si="9"/>
        <v>395.4317598</v>
      </c>
      <c r="F634" s="3">
        <f t="shared" si="4"/>
        <v>407.61676</v>
      </c>
      <c r="G634" s="3">
        <f t="shared" si="10"/>
        <v>0</v>
      </c>
      <c r="H634" s="3">
        <f t="shared" si="11"/>
        <v>4.000410938</v>
      </c>
    </row>
    <row r="635" ht="15.75" customHeight="1">
      <c r="A635" s="2">
        <v>634.0</v>
      </c>
      <c r="B635" s="3">
        <f t="shared" si="8"/>
        <v>396.2268432</v>
      </c>
      <c r="C635" s="3">
        <f t="shared" si="1"/>
        <v>0.7268515553</v>
      </c>
      <c r="D635" s="3">
        <f t="shared" si="2"/>
        <v>12.1286195</v>
      </c>
      <c r="E635" s="3">
        <f t="shared" si="9"/>
        <v>396.2268432</v>
      </c>
      <c r="F635" s="3">
        <f t="shared" si="4"/>
        <v>408.3554627</v>
      </c>
      <c r="G635" s="3">
        <f t="shared" si="10"/>
        <v>0</v>
      </c>
      <c r="H635" s="3">
        <f t="shared" si="11"/>
        <v>4.795494292</v>
      </c>
    </row>
    <row r="636" ht="15.75" customHeight="1">
      <c r="A636" s="2">
        <v>635.0</v>
      </c>
      <c r="B636" s="3">
        <f t="shared" si="8"/>
        <v>396.9536947</v>
      </c>
      <c r="C636" s="3">
        <f t="shared" si="1"/>
        <v>0.7508876876</v>
      </c>
      <c r="D636" s="3">
        <f t="shared" si="2"/>
        <v>10.69764995</v>
      </c>
      <c r="E636" s="3">
        <f t="shared" si="9"/>
        <v>396.9536947</v>
      </c>
      <c r="F636" s="3">
        <f t="shared" si="4"/>
        <v>407.6513447</v>
      </c>
      <c r="G636" s="3">
        <f t="shared" si="10"/>
        <v>0</v>
      </c>
      <c r="H636" s="3">
        <f t="shared" si="11"/>
        <v>5.522345848</v>
      </c>
    </row>
    <row r="637" ht="15.75" customHeight="1">
      <c r="A637" s="2">
        <v>636.0</v>
      </c>
      <c r="B637" s="3">
        <f t="shared" si="8"/>
        <v>397.7045824</v>
      </c>
      <c r="C637" s="3">
        <f t="shared" si="1"/>
        <v>0.5846383147</v>
      </c>
      <c r="D637" s="3">
        <f t="shared" si="2"/>
        <v>13.49778892</v>
      </c>
      <c r="E637" s="3">
        <f t="shared" si="9"/>
        <v>397.7045824</v>
      </c>
      <c r="F637" s="3">
        <f t="shared" si="4"/>
        <v>411.2023713</v>
      </c>
      <c r="G637" s="3">
        <f t="shared" si="10"/>
        <v>0</v>
      </c>
      <c r="H637" s="3">
        <f t="shared" si="11"/>
        <v>4.176183273</v>
      </c>
    </row>
    <row r="638" ht="15.75" customHeight="1">
      <c r="A638" s="2">
        <v>637.0</v>
      </c>
      <c r="B638" s="3">
        <f t="shared" si="8"/>
        <v>398.2892207</v>
      </c>
      <c r="C638" s="3">
        <f t="shared" si="1"/>
        <v>0.7114275547</v>
      </c>
      <c r="D638" s="3">
        <f t="shared" si="2"/>
        <v>11.77694231</v>
      </c>
      <c r="E638" s="3">
        <f t="shared" si="9"/>
        <v>398.2892207</v>
      </c>
      <c r="F638" s="3">
        <f t="shared" si="4"/>
        <v>410.066163</v>
      </c>
      <c r="G638" s="3">
        <f t="shared" si="10"/>
        <v>0</v>
      </c>
      <c r="H638" s="3">
        <f t="shared" si="11"/>
        <v>4.760821588</v>
      </c>
    </row>
    <row r="639" ht="15.75" customHeight="1">
      <c r="A639" s="2">
        <v>638.0</v>
      </c>
      <c r="B639" s="3">
        <f t="shared" si="8"/>
        <v>399.0006483</v>
      </c>
      <c r="C639" s="3">
        <f t="shared" si="1"/>
        <v>0.7118116679</v>
      </c>
      <c r="D639" s="3">
        <f t="shared" si="2"/>
        <v>10.50456117</v>
      </c>
      <c r="E639" s="3">
        <f t="shared" si="9"/>
        <v>399.0006483</v>
      </c>
      <c r="F639" s="3">
        <f t="shared" si="4"/>
        <v>409.5052094</v>
      </c>
      <c r="G639" s="3">
        <f t="shared" si="10"/>
        <v>0</v>
      </c>
      <c r="H639" s="3">
        <f t="shared" si="11"/>
        <v>5.472249143</v>
      </c>
    </row>
    <row r="640" ht="15.75" customHeight="1">
      <c r="A640" s="2">
        <v>639.0</v>
      </c>
      <c r="B640" s="3">
        <f t="shared" si="8"/>
        <v>399.7124599</v>
      </c>
      <c r="C640" s="3">
        <f t="shared" si="1"/>
        <v>0.5379213575</v>
      </c>
      <c r="D640" s="3">
        <f t="shared" si="2"/>
        <v>12.02366454</v>
      </c>
      <c r="E640" s="3">
        <f t="shared" si="9"/>
        <v>399.7124599</v>
      </c>
      <c r="F640" s="3">
        <f t="shared" si="4"/>
        <v>411.7361245</v>
      </c>
      <c r="G640" s="3">
        <f t="shared" si="10"/>
        <v>0</v>
      </c>
      <c r="H640" s="3">
        <f t="shared" si="11"/>
        <v>3.648271823</v>
      </c>
    </row>
    <row r="641" ht="15.75" customHeight="1">
      <c r="A641" s="2">
        <v>640.0</v>
      </c>
      <c r="B641" s="3">
        <f t="shared" si="8"/>
        <v>400.2503813</v>
      </c>
      <c r="C641" s="3">
        <f t="shared" si="1"/>
        <v>0.65814441</v>
      </c>
      <c r="D641" s="3">
        <f t="shared" si="2"/>
        <v>13.12596045</v>
      </c>
      <c r="E641" s="3">
        <f t="shared" si="9"/>
        <v>400.2503813</v>
      </c>
      <c r="F641" s="3">
        <f t="shared" si="4"/>
        <v>413.3763417</v>
      </c>
      <c r="G641" s="3">
        <f t="shared" si="10"/>
        <v>0</v>
      </c>
      <c r="H641" s="3">
        <f t="shared" si="11"/>
        <v>4.184235523</v>
      </c>
    </row>
    <row r="642" ht="15.75" customHeight="1">
      <c r="A642" s="2">
        <v>641.0</v>
      </c>
      <c r="B642" s="3">
        <f t="shared" si="8"/>
        <v>400.9085257</v>
      </c>
      <c r="C642" s="3">
        <f t="shared" si="1"/>
        <v>0.6267521622</v>
      </c>
      <c r="D642" s="3">
        <f t="shared" si="2"/>
        <v>10.3024192</v>
      </c>
      <c r="E642" s="3">
        <f t="shared" si="9"/>
        <v>400.9085257</v>
      </c>
      <c r="F642" s="3">
        <f t="shared" si="4"/>
        <v>411.2109449</v>
      </c>
      <c r="G642" s="3">
        <f t="shared" si="10"/>
        <v>0</v>
      </c>
      <c r="H642" s="3">
        <f t="shared" si="11"/>
        <v>4.585745237</v>
      </c>
    </row>
    <row r="643" ht="15.75" customHeight="1">
      <c r="A643" s="2">
        <v>642.0</v>
      </c>
      <c r="B643" s="3">
        <f t="shared" si="8"/>
        <v>401.5352779</v>
      </c>
      <c r="C643" s="3">
        <f t="shared" si="1"/>
        <v>0.6012525281</v>
      </c>
      <c r="D643" s="3">
        <f t="shared" si="2"/>
        <v>11.67221428</v>
      </c>
      <c r="E643" s="3">
        <f t="shared" si="9"/>
        <v>401.5352779</v>
      </c>
      <c r="F643" s="3">
        <f t="shared" si="4"/>
        <v>413.2074921</v>
      </c>
      <c r="G643" s="3">
        <f t="shared" si="10"/>
        <v>0</v>
      </c>
      <c r="H643" s="3">
        <f t="shared" si="11"/>
        <v>5.212497399</v>
      </c>
    </row>
    <row r="644" ht="15.75" customHeight="1">
      <c r="A644" s="2">
        <v>643.0</v>
      </c>
      <c r="B644" s="3">
        <f t="shared" si="8"/>
        <v>402.1365304</v>
      </c>
      <c r="C644" s="3">
        <f t="shared" si="1"/>
        <v>0.6544461391</v>
      </c>
      <c r="D644" s="3">
        <f t="shared" si="2"/>
        <v>10.91767662</v>
      </c>
      <c r="E644" s="3">
        <f t="shared" si="9"/>
        <v>402.1365304</v>
      </c>
      <c r="F644" s="3">
        <f t="shared" si="4"/>
        <v>413.054207</v>
      </c>
      <c r="G644" s="3">
        <f t="shared" si="10"/>
        <v>0</v>
      </c>
      <c r="H644" s="3">
        <f t="shared" si="11"/>
        <v>4.288980554</v>
      </c>
    </row>
    <row r="645" ht="15.75" customHeight="1">
      <c r="A645" s="2">
        <v>644.0</v>
      </c>
      <c r="B645" s="3">
        <f t="shared" si="8"/>
        <v>402.7909765</v>
      </c>
      <c r="C645" s="3">
        <f t="shared" si="1"/>
        <v>0.64813575</v>
      </c>
      <c r="D645" s="3">
        <f t="shared" si="2"/>
        <v>12.26897501</v>
      </c>
      <c r="E645" s="3">
        <f t="shared" si="9"/>
        <v>402.7909765</v>
      </c>
      <c r="F645" s="3">
        <f t="shared" si="4"/>
        <v>415.0599515</v>
      </c>
      <c r="G645" s="3">
        <f t="shared" si="10"/>
        <v>0</v>
      </c>
      <c r="H645" s="3">
        <f t="shared" si="11"/>
        <v>3.414922698</v>
      </c>
    </row>
    <row r="646" ht="15.75" customHeight="1">
      <c r="A646" s="2">
        <v>645.0</v>
      </c>
      <c r="B646" s="3">
        <f t="shared" si="8"/>
        <v>403.4391123</v>
      </c>
      <c r="C646" s="3">
        <f t="shared" si="1"/>
        <v>0.6503890203</v>
      </c>
      <c r="D646" s="3">
        <f t="shared" si="2"/>
        <v>12.27137754</v>
      </c>
      <c r="E646" s="3">
        <f t="shared" si="9"/>
        <v>403.4391123</v>
      </c>
      <c r="F646" s="3">
        <f t="shared" si="4"/>
        <v>415.7104898</v>
      </c>
      <c r="G646" s="3">
        <f t="shared" si="10"/>
        <v>0</v>
      </c>
      <c r="H646" s="3">
        <f t="shared" si="11"/>
        <v>2.856423243</v>
      </c>
    </row>
    <row r="647" ht="15.75" customHeight="1">
      <c r="A647" s="2">
        <v>646.0</v>
      </c>
      <c r="B647" s="3">
        <f t="shared" si="8"/>
        <v>404.0895013</v>
      </c>
      <c r="C647" s="3">
        <f t="shared" si="1"/>
        <v>0.8255791296</v>
      </c>
      <c r="D647" s="3">
        <f t="shared" si="2"/>
        <v>12.6395231</v>
      </c>
      <c r="E647" s="3">
        <f t="shared" si="9"/>
        <v>404.0895013</v>
      </c>
      <c r="F647" s="3">
        <f t="shared" si="4"/>
        <v>416.7290244</v>
      </c>
      <c r="G647" s="3">
        <f t="shared" si="10"/>
        <v>0</v>
      </c>
      <c r="H647" s="3">
        <f t="shared" si="11"/>
        <v>3.506812263</v>
      </c>
    </row>
    <row r="648" ht="15.75" customHeight="1">
      <c r="A648" s="2">
        <v>647.0</v>
      </c>
      <c r="B648" s="3">
        <f t="shared" si="8"/>
        <v>404.9150804</v>
      </c>
      <c r="C648" s="3">
        <f t="shared" si="1"/>
        <v>0.5677766876</v>
      </c>
      <c r="D648" s="3">
        <f t="shared" si="2"/>
        <v>12.57392382</v>
      </c>
      <c r="E648" s="3">
        <f t="shared" si="9"/>
        <v>404.9150804</v>
      </c>
      <c r="F648" s="3">
        <f t="shared" si="4"/>
        <v>417.4890042</v>
      </c>
      <c r="G648" s="3">
        <f t="shared" si="10"/>
        <v>0</v>
      </c>
      <c r="H648" s="3">
        <f t="shared" si="11"/>
        <v>3.958400419</v>
      </c>
    </row>
    <row r="649" ht="15.75" customHeight="1">
      <c r="A649" s="2">
        <v>648.0</v>
      </c>
      <c r="B649" s="3">
        <f t="shared" si="8"/>
        <v>405.4828571</v>
      </c>
      <c r="C649" s="3">
        <f t="shared" si="1"/>
        <v>0.6045673144</v>
      </c>
      <c r="D649" s="3">
        <f t="shared" si="2"/>
        <v>11.6868919</v>
      </c>
      <c r="E649" s="3">
        <f t="shared" si="9"/>
        <v>405.4828571</v>
      </c>
      <c r="F649" s="3">
        <f t="shared" si="4"/>
        <v>417.169749</v>
      </c>
      <c r="G649" s="3">
        <f t="shared" si="10"/>
        <v>0</v>
      </c>
      <c r="H649" s="3">
        <f t="shared" si="11"/>
        <v>3.033124002</v>
      </c>
    </row>
    <row r="650" ht="15.75" customHeight="1">
      <c r="A650" s="2">
        <v>649.0</v>
      </c>
      <c r="B650" s="3">
        <f t="shared" si="8"/>
        <v>406.0874244</v>
      </c>
      <c r="C650" s="3">
        <f t="shared" si="1"/>
        <v>0.6019536761</v>
      </c>
      <c r="D650" s="3">
        <f t="shared" si="2"/>
        <v>12.85230335</v>
      </c>
      <c r="E650" s="3">
        <f t="shared" si="9"/>
        <v>406.0874244</v>
      </c>
      <c r="F650" s="3">
        <f t="shared" si="4"/>
        <v>418.9397278</v>
      </c>
      <c r="G650" s="3">
        <f t="shared" si="10"/>
        <v>0</v>
      </c>
      <c r="H650" s="3">
        <f t="shared" si="11"/>
        <v>3.637691316</v>
      </c>
    </row>
    <row r="651" ht="15.75" customHeight="1">
      <c r="A651" s="2">
        <v>650.0</v>
      </c>
      <c r="B651" s="3">
        <f t="shared" si="8"/>
        <v>406.6893781</v>
      </c>
      <c r="C651" s="3">
        <f t="shared" si="1"/>
        <v>0.5172449051</v>
      </c>
      <c r="D651" s="3">
        <f t="shared" si="2"/>
        <v>13.22055233</v>
      </c>
      <c r="E651" s="3">
        <f t="shared" si="9"/>
        <v>406.6893781</v>
      </c>
      <c r="F651" s="3">
        <f t="shared" si="4"/>
        <v>419.9099304</v>
      </c>
      <c r="G651" s="3">
        <f t="shared" si="10"/>
        <v>0</v>
      </c>
      <c r="H651" s="3">
        <f t="shared" si="11"/>
        <v>4.239644992</v>
      </c>
    </row>
    <row r="652" ht="15.75" customHeight="1">
      <c r="A652" s="2">
        <v>651.0</v>
      </c>
      <c r="B652" s="3">
        <f t="shared" si="8"/>
        <v>407.206623</v>
      </c>
      <c r="C652" s="3">
        <f t="shared" si="1"/>
        <v>0.8579452402</v>
      </c>
      <c r="D652" s="3">
        <f t="shared" si="2"/>
        <v>13.04055262</v>
      </c>
      <c r="E652" s="3">
        <f t="shared" si="9"/>
        <v>407.206623</v>
      </c>
      <c r="F652" s="3">
        <f t="shared" si="4"/>
        <v>420.2471756</v>
      </c>
      <c r="G652" s="3">
        <f t="shared" si="10"/>
        <v>0</v>
      </c>
      <c r="H652" s="3">
        <f t="shared" si="11"/>
        <v>3.95941493</v>
      </c>
    </row>
    <row r="653" ht="15.75" customHeight="1">
      <c r="A653" s="2">
        <v>652.0</v>
      </c>
      <c r="B653" s="3">
        <f t="shared" si="8"/>
        <v>408.0645683</v>
      </c>
      <c r="C653" s="3">
        <f t="shared" si="1"/>
        <v>0.6234405638</v>
      </c>
      <c r="D653" s="3">
        <f t="shared" si="2"/>
        <v>12.25270052</v>
      </c>
      <c r="E653" s="3">
        <f t="shared" si="9"/>
        <v>408.0645683</v>
      </c>
      <c r="F653" s="3">
        <f t="shared" si="4"/>
        <v>420.3172688</v>
      </c>
      <c r="G653" s="3">
        <f t="shared" si="10"/>
        <v>0</v>
      </c>
      <c r="H653" s="3">
        <f t="shared" si="11"/>
        <v>4.81736017</v>
      </c>
    </row>
    <row r="654" ht="15.75" customHeight="1">
      <c r="A654" s="2">
        <v>653.0</v>
      </c>
      <c r="B654" s="3">
        <f t="shared" si="8"/>
        <v>408.6880088</v>
      </c>
      <c r="C654" s="3">
        <f t="shared" si="1"/>
        <v>0.612747497</v>
      </c>
      <c r="D654" s="3">
        <f t="shared" si="2"/>
        <v>12.55620813</v>
      </c>
      <c r="E654" s="3">
        <f t="shared" si="9"/>
        <v>408.6880088</v>
      </c>
      <c r="F654" s="3">
        <f t="shared" si="4"/>
        <v>421.244217</v>
      </c>
      <c r="G654" s="3">
        <f t="shared" si="10"/>
        <v>0</v>
      </c>
      <c r="H654" s="3">
        <f t="shared" si="11"/>
        <v>4.084192799</v>
      </c>
    </row>
    <row r="655" ht="15.75" customHeight="1">
      <c r="A655" s="2">
        <v>654.0</v>
      </c>
      <c r="B655" s="3">
        <f t="shared" si="8"/>
        <v>409.3007563</v>
      </c>
      <c r="C655" s="3">
        <f t="shared" si="1"/>
        <v>0.6646676519</v>
      </c>
      <c r="D655" s="3">
        <f t="shared" si="2"/>
        <v>13.5589535</v>
      </c>
      <c r="E655" s="3">
        <f t="shared" si="9"/>
        <v>409.3007563</v>
      </c>
      <c r="F655" s="3">
        <f t="shared" si="4"/>
        <v>422.8597098</v>
      </c>
      <c r="G655" s="3">
        <f t="shared" si="10"/>
        <v>0</v>
      </c>
      <c r="H655" s="3">
        <f t="shared" si="11"/>
        <v>4.696940296</v>
      </c>
    </row>
    <row r="656" ht="15.75" customHeight="1">
      <c r="A656" s="2">
        <v>655.0</v>
      </c>
      <c r="B656" s="3">
        <f t="shared" si="8"/>
        <v>409.965424</v>
      </c>
      <c r="C656" s="3">
        <f t="shared" si="1"/>
        <v>0.5033441681</v>
      </c>
      <c r="D656" s="3">
        <f t="shared" si="2"/>
        <v>12.58930618</v>
      </c>
      <c r="E656" s="3">
        <f t="shared" si="9"/>
        <v>409.965424</v>
      </c>
      <c r="F656" s="3">
        <f t="shared" si="4"/>
        <v>422.5547302</v>
      </c>
      <c r="G656" s="3">
        <f t="shared" si="10"/>
        <v>0</v>
      </c>
      <c r="H656" s="3">
        <f t="shared" si="11"/>
        <v>3.905161945</v>
      </c>
    </row>
    <row r="657" ht="15.75" customHeight="1">
      <c r="A657" s="2">
        <v>656.0</v>
      </c>
      <c r="B657" s="3">
        <f t="shared" si="8"/>
        <v>410.4687681</v>
      </c>
      <c r="C657" s="3">
        <f t="shared" si="1"/>
        <v>0.7486534222</v>
      </c>
      <c r="D657" s="3">
        <f t="shared" si="2"/>
        <v>13.90273335</v>
      </c>
      <c r="E657" s="3">
        <f t="shared" si="9"/>
        <v>410.4687681</v>
      </c>
      <c r="F657" s="3">
        <f t="shared" si="4"/>
        <v>424.3715015</v>
      </c>
      <c r="G657" s="3">
        <f t="shared" si="10"/>
        <v>0</v>
      </c>
      <c r="H657" s="3">
        <f t="shared" si="11"/>
        <v>4.408506113</v>
      </c>
    </row>
    <row r="658" ht="15.75" customHeight="1">
      <c r="A658" s="2">
        <v>657.0</v>
      </c>
      <c r="B658" s="3">
        <f t="shared" si="8"/>
        <v>411.2174216</v>
      </c>
      <c r="C658" s="3">
        <f t="shared" si="1"/>
        <v>0.7431020359</v>
      </c>
      <c r="D658" s="3">
        <f t="shared" si="2"/>
        <v>11.62461462</v>
      </c>
      <c r="E658" s="3">
        <f t="shared" si="9"/>
        <v>411.2174216</v>
      </c>
      <c r="F658" s="3">
        <f t="shared" si="4"/>
        <v>422.8420362</v>
      </c>
      <c r="G658" s="3">
        <f t="shared" si="10"/>
        <v>0</v>
      </c>
      <c r="H658" s="3">
        <f t="shared" si="11"/>
        <v>3.600661595</v>
      </c>
    </row>
    <row r="659" ht="15.75" customHeight="1">
      <c r="A659" s="2">
        <v>658.0</v>
      </c>
      <c r="B659" s="3">
        <f t="shared" si="8"/>
        <v>411.9605236</v>
      </c>
      <c r="C659" s="3">
        <f t="shared" si="1"/>
        <v>0.4132684673</v>
      </c>
      <c r="D659" s="3">
        <f t="shared" si="2"/>
        <v>11.24270391</v>
      </c>
      <c r="E659" s="3">
        <f t="shared" si="9"/>
        <v>411.9605236</v>
      </c>
      <c r="F659" s="3">
        <f t="shared" si="4"/>
        <v>423.2032275</v>
      </c>
      <c r="G659" s="3">
        <f t="shared" si="10"/>
        <v>0</v>
      </c>
      <c r="H659" s="3">
        <f t="shared" si="11"/>
        <v>4.309178936</v>
      </c>
    </row>
    <row r="660" ht="15.75" customHeight="1">
      <c r="A660" s="2">
        <v>659.0</v>
      </c>
      <c r="B660" s="3">
        <f t="shared" si="8"/>
        <v>412.3737921</v>
      </c>
      <c r="C660" s="3">
        <f t="shared" si="1"/>
        <v>0.5187368195</v>
      </c>
      <c r="D660" s="3">
        <f t="shared" si="2"/>
        <v>13.4648919</v>
      </c>
      <c r="E660" s="3">
        <f t="shared" si="9"/>
        <v>412.3737921</v>
      </c>
      <c r="F660" s="3">
        <f t="shared" si="4"/>
        <v>425.838684</v>
      </c>
      <c r="G660" s="3">
        <f t="shared" si="10"/>
        <v>0</v>
      </c>
      <c r="H660" s="3">
        <f t="shared" si="11"/>
        <v>4.722447404</v>
      </c>
    </row>
    <row r="661" ht="15.75" customHeight="1">
      <c r="A661" s="2">
        <v>660.0</v>
      </c>
      <c r="B661" s="3">
        <f t="shared" si="8"/>
        <v>412.8925289</v>
      </c>
      <c r="C661" s="3">
        <f t="shared" si="1"/>
        <v>0.4435510768</v>
      </c>
      <c r="D661" s="3">
        <f t="shared" si="2"/>
        <v>11.92693816</v>
      </c>
      <c r="E661" s="3">
        <f t="shared" si="9"/>
        <v>412.8925289</v>
      </c>
      <c r="F661" s="3">
        <f t="shared" si="4"/>
        <v>424.819467</v>
      </c>
      <c r="G661" s="3">
        <f t="shared" si="10"/>
        <v>0</v>
      </c>
      <c r="H661" s="3">
        <f t="shared" si="11"/>
        <v>3.387319443</v>
      </c>
    </row>
    <row r="662" ht="15.75" customHeight="1">
      <c r="A662" s="2">
        <v>661.0</v>
      </c>
      <c r="B662" s="3">
        <f t="shared" si="8"/>
        <v>413.33608</v>
      </c>
      <c r="C662" s="3">
        <f t="shared" si="1"/>
        <v>0.5200827795</v>
      </c>
      <c r="D662" s="3">
        <f t="shared" si="2"/>
        <v>12.30640424</v>
      </c>
      <c r="E662" s="3">
        <f t="shared" si="9"/>
        <v>413.33608</v>
      </c>
      <c r="F662" s="3">
        <f t="shared" si="4"/>
        <v>425.6424842</v>
      </c>
      <c r="G662" s="3">
        <f t="shared" si="10"/>
        <v>0</v>
      </c>
      <c r="H662" s="3">
        <f t="shared" si="11"/>
        <v>3.830870519</v>
      </c>
    </row>
    <row r="663" ht="15.75" customHeight="1">
      <c r="A663" s="2">
        <v>662.0</v>
      </c>
      <c r="B663" s="3">
        <f t="shared" si="8"/>
        <v>413.8561627</v>
      </c>
      <c r="C663" s="3">
        <f t="shared" si="1"/>
        <v>0.9221330235</v>
      </c>
      <c r="D663" s="3">
        <f t="shared" si="2"/>
        <v>13.03979137</v>
      </c>
      <c r="E663" s="3">
        <f t="shared" si="9"/>
        <v>413.8561627</v>
      </c>
      <c r="F663" s="3">
        <f t="shared" si="4"/>
        <v>426.8959541</v>
      </c>
      <c r="G663" s="3">
        <f t="shared" si="10"/>
        <v>0</v>
      </c>
      <c r="H663" s="3">
        <f t="shared" si="11"/>
        <v>4.350953299</v>
      </c>
    </row>
    <row r="664" ht="15.75" customHeight="1">
      <c r="A664" s="2">
        <v>663.0</v>
      </c>
      <c r="B664" s="3">
        <f t="shared" si="8"/>
        <v>414.7782958</v>
      </c>
      <c r="C664" s="3">
        <f t="shared" si="1"/>
        <v>0.5898027951</v>
      </c>
      <c r="D664" s="3">
        <f t="shared" si="2"/>
        <v>12.49850502</v>
      </c>
      <c r="E664" s="3">
        <f t="shared" si="9"/>
        <v>414.7782958</v>
      </c>
      <c r="F664" s="3">
        <f t="shared" si="4"/>
        <v>427.2768008</v>
      </c>
      <c r="G664" s="3">
        <f t="shared" si="10"/>
        <v>0</v>
      </c>
      <c r="H664" s="3">
        <f t="shared" si="11"/>
        <v>3.567350861</v>
      </c>
    </row>
    <row r="665" ht="15.75" customHeight="1">
      <c r="A665" s="2">
        <v>664.0</v>
      </c>
      <c r="B665" s="3">
        <f t="shared" si="8"/>
        <v>415.3680986</v>
      </c>
      <c r="C665" s="3">
        <f t="shared" si="1"/>
        <v>0.7478292677</v>
      </c>
      <c r="D665" s="3">
        <f t="shared" si="2"/>
        <v>12.76489631</v>
      </c>
      <c r="E665" s="3">
        <f t="shared" si="9"/>
        <v>415.3680986</v>
      </c>
      <c r="F665" s="3">
        <f t="shared" si="4"/>
        <v>428.1329949</v>
      </c>
      <c r="G665" s="3">
        <f t="shared" si="10"/>
        <v>0</v>
      </c>
      <c r="H665" s="3">
        <f t="shared" si="11"/>
        <v>4.157153656</v>
      </c>
    </row>
    <row r="666" ht="15.75" customHeight="1">
      <c r="A666" s="2">
        <v>665.0</v>
      </c>
      <c r="B666" s="3">
        <f t="shared" si="8"/>
        <v>416.1159278</v>
      </c>
      <c r="C666" s="3">
        <f t="shared" si="1"/>
        <v>0.4663053756</v>
      </c>
      <c r="D666" s="3">
        <f t="shared" si="2"/>
        <v>11.67026859</v>
      </c>
      <c r="E666" s="3">
        <f t="shared" si="9"/>
        <v>416.1159278</v>
      </c>
      <c r="F666" s="3">
        <f t="shared" si="4"/>
        <v>427.7861964</v>
      </c>
      <c r="G666" s="3">
        <f t="shared" si="10"/>
        <v>0</v>
      </c>
      <c r="H666" s="3">
        <f t="shared" si="11"/>
        <v>4.904982924</v>
      </c>
    </row>
    <row r="667" ht="15.75" customHeight="1">
      <c r="A667" s="2">
        <v>666.0</v>
      </c>
      <c r="B667" s="3">
        <f t="shared" si="8"/>
        <v>416.5822332</v>
      </c>
      <c r="C667" s="3">
        <f t="shared" si="1"/>
        <v>0.6213497688</v>
      </c>
      <c r="D667" s="3">
        <f t="shared" si="2"/>
        <v>11.06252869</v>
      </c>
      <c r="E667" s="3">
        <f t="shared" si="9"/>
        <v>416.5822332</v>
      </c>
      <c r="F667" s="3">
        <f t="shared" si="4"/>
        <v>427.6447619</v>
      </c>
      <c r="G667" s="3">
        <f t="shared" si="10"/>
        <v>0</v>
      </c>
      <c r="H667" s="3">
        <f t="shared" si="11"/>
        <v>3.528026187</v>
      </c>
    </row>
    <row r="668" ht="15.75" customHeight="1">
      <c r="A668" s="2">
        <v>667.0</v>
      </c>
      <c r="B668" s="3">
        <f t="shared" si="8"/>
        <v>417.203583</v>
      </c>
      <c r="C668" s="3">
        <f t="shared" si="1"/>
        <v>0.5365092112</v>
      </c>
      <c r="D668" s="3">
        <f t="shared" si="2"/>
        <v>13.15715839</v>
      </c>
      <c r="E668" s="3">
        <f t="shared" si="9"/>
        <v>417.203583</v>
      </c>
      <c r="F668" s="3">
        <f t="shared" si="4"/>
        <v>430.3607414</v>
      </c>
      <c r="G668" s="3">
        <f t="shared" si="10"/>
        <v>0</v>
      </c>
      <c r="H668" s="3">
        <f t="shared" si="11"/>
        <v>4.149375956</v>
      </c>
    </row>
    <row r="669" ht="15.75" customHeight="1">
      <c r="A669" s="2">
        <v>668.0</v>
      </c>
      <c r="B669" s="3">
        <f t="shared" si="8"/>
        <v>417.7400922</v>
      </c>
      <c r="C669" s="3">
        <f t="shared" si="1"/>
        <v>0.5723051913</v>
      </c>
      <c r="D669" s="3">
        <f t="shared" si="2"/>
        <v>13.18837615</v>
      </c>
      <c r="E669" s="3">
        <f t="shared" si="9"/>
        <v>417.7400922</v>
      </c>
      <c r="F669" s="3">
        <f t="shared" si="4"/>
        <v>430.9284683</v>
      </c>
      <c r="G669" s="3">
        <f t="shared" si="10"/>
        <v>0</v>
      </c>
      <c r="H669" s="3">
        <f t="shared" si="11"/>
        <v>2.680140633</v>
      </c>
    </row>
    <row r="670" ht="15.75" customHeight="1">
      <c r="A670" s="2">
        <v>669.0</v>
      </c>
      <c r="B670" s="3">
        <f t="shared" si="8"/>
        <v>418.3123974</v>
      </c>
      <c r="C670" s="3">
        <f t="shared" si="1"/>
        <v>0.7177245181</v>
      </c>
      <c r="D670" s="3">
        <f t="shared" si="2"/>
        <v>12.85659882</v>
      </c>
      <c r="E670" s="3">
        <f t="shared" si="9"/>
        <v>418.3123974</v>
      </c>
      <c r="F670" s="3">
        <f t="shared" si="4"/>
        <v>431.1689962</v>
      </c>
      <c r="G670" s="3">
        <f t="shared" si="10"/>
        <v>0</v>
      </c>
      <c r="H670" s="3">
        <f t="shared" si="11"/>
        <v>2.601907549</v>
      </c>
    </row>
    <row r="671" ht="15.75" customHeight="1">
      <c r="A671" s="2">
        <v>670.0</v>
      </c>
      <c r="B671" s="3">
        <f t="shared" si="8"/>
        <v>419.0301219</v>
      </c>
      <c r="C671" s="3">
        <f t="shared" si="1"/>
        <v>0.612723843</v>
      </c>
      <c r="D671" s="3">
        <f t="shared" si="2"/>
        <v>12.13164005</v>
      </c>
      <c r="E671" s="3">
        <f t="shared" si="9"/>
        <v>419.0301219</v>
      </c>
      <c r="F671" s="3">
        <f t="shared" si="4"/>
        <v>431.1617619</v>
      </c>
      <c r="G671" s="3">
        <f t="shared" si="10"/>
        <v>0</v>
      </c>
      <c r="H671" s="3">
        <f t="shared" si="11"/>
        <v>2.301097487</v>
      </c>
    </row>
    <row r="672" ht="15.75" customHeight="1">
      <c r="A672" s="2">
        <v>671.0</v>
      </c>
      <c r="B672" s="3">
        <f t="shared" si="8"/>
        <v>419.6428457</v>
      </c>
      <c r="C672" s="3">
        <f t="shared" si="1"/>
        <v>0.7468077752</v>
      </c>
      <c r="D672" s="3">
        <f t="shared" si="2"/>
        <v>12.11365438</v>
      </c>
      <c r="E672" s="3">
        <f t="shared" si="9"/>
        <v>419.6428457</v>
      </c>
      <c r="F672" s="3">
        <f t="shared" si="4"/>
        <v>431.7565001</v>
      </c>
      <c r="G672" s="3">
        <f t="shared" si="10"/>
        <v>0</v>
      </c>
      <c r="H672" s="3">
        <f t="shared" si="11"/>
        <v>2.473096714</v>
      </c>
    </row>
    <row r="673" ht="15.75" customHeight="1">
      <c r="A673" s="2">
        <v>672.0</v>
      </c>
      <c r="B673" s="3">
        <f t="shared" si="8"/>
        <v>420.3896535</v>
      </c>
      <c r="C673" s="3">
        <f t="shared" si="1"/>
        <v>0.6906006495</v>
      </c>
      <c r="D673" s="3">
        <f t="shared" si="2"/>
        <v>13.3063383</v>
      </c>
      <c r="E673" s="3">
        <f t="shared" si="9"/>
        <v>420.3896535</v>
      </c>
      <c r="F673" s="3">
        <f t="shared" si="4"/>
        <v>433.6959918</v>
      </c>
      <c r="G673" s="3">
        <f t="shared" si="10"/>
        <v>0</v>
      </c>
      <c r="H673" s="3">
        <f t="shared" si="11"/>
        <v>3.219904489</v>
      </c>
    </row>
    <row r="674" ht="15.75" customHeight="1">
      <c r="A674" s="2">
        <v>673.0</v>
      </c>
      <c r="B674" s="3">
        <f t="shared" si="8"/>
        <v>421.0802542</v>
      </c>
      <c r="C674" s="3">
        <f t="shared" si="1"/>
        <v>0.5961313599</v>
      </c>
      <c r="D674" s="3">
        <f t="shared" si="2"/>
        <v>11.8083781</v>
      </c>
      <c r="E674" s="3">
        <f t="shared" si="9"/>
        <v>421.0802542</v>
      </c>
      <c r="F674" s="3">
        <f t="shared" si="4"/>
        <v>432.8886323</v>
      </c>
      <c r="G674" s="3">
        <f t="shared" si="10"/>
        <v>0</v>
      </c>
      <c r="H674" s="3">
        <f t="shared" si="11"/>
        <v>2.14052637</v>
      </c>
    </row>
    <row r="675" ht="15.75" customHeight="1">
      <c r="A675" s="2">
        <v>674.0</v>
      </c>
      <c r="B675" s="3">
        <f t="shared" si="8"/>
        <v>421.6763855</v>
      </c>
      <c r="C675" s="3">
        <f t="shared" si="1"/>
        <v>0.7789307434</v>
      </c>
      <c r="D675" s="3">
        <f t="shared" si="2"/>
        <v>10.25888953</v>
      </c>
      <c r="E675" s="3">
        <f t="shared" si="9"/>
        <v>421.6763855</v>
      </c>
      <c r="F675" s="3">
        <f t="shared" si="4"/>
        <v>431.935275</v>
      </c>
      <c r="G675" s="3">
        <f t="shared" si="10"/>
        <v>0</v>
      </c>
      <c r="H675" s="3">
        <f t="shared" si="11"/>
        <v>1.766455081</v>
      </c>
    </row>
    <row r="676" ht="15.75" customHeight="1">
      <c r="A676" s="2">
        <v>675.0</v>
      </c>
      <c r="B676" s="3">
        <f t="shared" si="8"/>
        <v>422.4553163</v>
      </c>
      <c r="C676" s="3">
        <f t="shared" si="1"/>
        <v>0.5622657759</v>
      </c>
      <c r="D676" s="3">
        <f t="shared" si="2"/>
        <v>14.04769195</v>
      </c>
      <c r="E676" s="3">
        <f t="shared" si="9"/>
        <v>422.4553163</v>
      </c>
      <c r="F676" s="3">
        <f t="shared" si="4"/>
        <v>436.5030082</v>
      </c>
      <c r="G676" s="3">
        <f t="shared" si="10"/>
        <v>0</v>
      </c>
      <c r="H676" s="3">
        <f t="shared" si="11"/>
        <v>2.208140624</v>
      </c>
    </row>
    <row r="677" ht="15.75" customHeight="1">
      <c r="A677" s="2">
        <v>676.0</v>
      </c>
      <c r="B677" s="3">
        <f t="shared" si="8"/>
        <v>423.017582</v>
      </c>
      <c r="C677" s="3">
        <f t="shared" si="1"/>
        <v>0.5041392683</v>
      </c>
      <c r="D677" s="3">
        <f t="shared" si="2"/>
        <v>11.71199956</v>
      </c>
      <c r="E677" s="3">
        <f t="shared" si="9"/>
        <v>423.017582</v>
      </c>
      <c r="F677" s="3">
        <f t="shared" si="4"/>
        <v>434.7295816</v>
      </c>
      <c r="G677" s="3">
        <f t="shared" si="10"/>
        <v>0</v>
      </c>
      <c r="H677" s="3">
        <f t="shared" si="11"/>
        <v>2.700313257</v>
      </c>
    </row>
    <row r="678" ht="15.75" customHeight="1">
      <c r="A678" s="2">
        <v>677.0</v>
      </c>
      <c r="B678" s="3">
        <f t="shared" si="8"/>
        <v>423.5217213</v>
      </c>
      <c r="C678" s="3">
        <f t="shared" si="1"/>
        <v>0.4755566129</v>
      </c>
      <c r="D678" s="3">
        <f t="shared" si="2"/>
        <v>11.09243598</v>
      </c>
      <c r="E678" s="3">
        <f t="shared" si="9"/>
        <v>423.5217213</v>
      </c>
      <c r="F678" s="3">
        <f t="shared" si="4"/>
        <v>434.6141573</v>
      </c>
      <c r="G678" s="3">
        <f t="shared" si="10"/>
        <v>0</v>
      </c>
      <c r="H678" s="3">
        <f t="shared" si="11"/>
        <v>2.277504353</v>
      </c>
    </row>
    <row r="679" ht="15.75" customHeight="1">
      <c r="A679" s="2">
        <v>678.0</v>
      </c>
      <c r="B679" s="3">
        <f t="shared" si="8"/>
        <v>423.9972779</v>
      </c>
      <c r="C679" s="3">
        <f t="shared" si="1"/>
        <v>0.7076566891</v>
      </c>
      <c r="D679" s="3">
        <f t="shared" si="2"/>
        <v>13.41127011</v>
      </c>
      <c r="E679" s="3">
        <f t="shared" si="9"/>
        <v>423.9972779</v>
      </c>
      <c r="F679" s="3">
        <f t="shared" si="4"/>
        <v>437.408548</v>
      </c>
      <c r="G679" s="3">
        <f t="shared" si="10"/>
        <v>0</v>
      </c>
      <c r="H679" s="3">
        <f t="shared" si="11"/>
        <v>1.442547766</v>
      </c>
    </row>
    <row r="680" ht="15.75" customHeight="1">
      <c r="A680" s="2">
        <v>679.0</v>
      </c>
      <c r="B680" s="3">
        <f t="shared" si="8"/>
        <v>424.7049346</v>
      </c>
      <c r="C680" s="3">
        <f t="shared" si="1"/>
        <v>0.9002628555</v>
      </c>
      <c r="D680" s="3">
        <f t="shared" si="2"/>
        <v>11.74852258</v>
      </c>
      <c r="E680" s="3">
        <f t="shared" si="9"/>
        <v>424.7049346</v>
      </c>
      <c r="F680" s="3">
        <f t="shared" si="4"/>
        <v>436.4534572</v>
      </c>
      <c r="G680" s="3">
        <f t="shared" si="10"/>
        <v>0</v>
      </c>
      <c r="H680" s="3">
        <f t="shared" si="11"/>
        <v>2.150204455</v>
      </c>
    </row>
    <row r="681" ht="15.75" customHeight="1">
      <c r="A681" s="2">
        <v>680.0</v>
      </c>
      <c r="B681" s="3">
        <f t="shared" si="8"/>
        <v>425.6051975</v>
      </c>
      <c r="C681" s="3">
        <f t="shared" si="1"/>
        <v>0.5672455921</v>
      </c>
      <c r="D681" s="3">
        <f t="shared" si="2"/>
        <v>12.23563016</v>
      </c>
      <c r="E681" s="3">
        <f t="shared" si="9"/>
        <v>425.6051975</v>
      </c>
      <c r="F681" s="3">
        <f t="shared" si="4"/>
        <v>437.8408276</v>
      </c>
      <c r="G681" s="3">
        <f t="shared" si="10"/>
        <v>0</v>
      </c>
      <c r="H681" s="3">
        <f t="shared" si="11"/>
        <v>2.763161284</v>
      </c>
    </row>
    <row r="682" ht="15.75" customHeight="1">
      <c r="A682" s="2">
        <v>681.0</v>
      </c>
      <c r="B682" s="3">
        <f t="shared" si="8"/>
        <v>426.1724431</v>
      </c>
      <c r="C682" s="3">
        <f t="shared" si="1"/>
        <v>0.548092062</v>
      </c>
      <c r="D682" s="3">
        <f t="shared" si="2"/>
        <v>12.33803456</v>
      </c>
      <c r="E682" s="3">
        <f t="shared" si="9"/>
        <v>426.1724431</v>
      </c>
      <c r="F682" s="3">
        <f t="shared" si="4"/>
        <v>438.5104776</v>
      </c>
      <c r="G682" s="3">
        <f t="shared" si="10"/>
        <v>0</v>
      </c>
      <c r="H682" s="3">
        <f t="shared" si="11"/>
        <v>3.330406877</v>
      </c>
    </row>
    <row r="683" ht="15.75" customHeight="1">
      <c r="A683" s="2">
        <v>682.0</v>
      </c>
      <c r="B683" s="3">
        <f t="shared" si="8"/>
        <v>426.7205351</v>
      </c>
      <c r="C683" s="3">
        <f t="shared" si="1"/>
        <v>0.9703328855</v>
      </c>
      <c r="D683" s="3">
        <f t="shared" si="2"/>
        <v>11.16938176</v>
      </c>
      <c r="E683" s="3">
        <f t="shared" si="9"/>
        <v>426.7205351</v>
      </c>
      <c r="F683" s="3">
        <f t="shared" si="4"/>
        <v>437.8899169</v>
      </c>
      <c r="G683" s="3">
        <f t="shared" si="10"/>
        <v>0</v>
      </c>
      <c r="H683" s="3">
        <f t="shared" si="11"/>
        <v>3.51730761</v>
      </c>
    </row>
    <row r="684" ht="15.75" customHeight="1">
      <c r="A684" s="2">
        <v>683.0</v>
      </c>
      <c r="B684" s="3">
        <f t="shared" si="8"/>
        <v>427.690868</v>
      </c>
      <c r="C684" s="3">
        <f t="shared" si="1"/>
        <v>0.7391599296</v>
      </c>
      <c r="D684" s="3">
        <f t="shared" si="2"/>
        <v>12.95462561</v>
      </c>
      <c r="E684" s="3">
        <f t="shared" si="9"/>
        <v>427.690868</v>
      </c>
      <c r="F684" s="3">
        <f t="shared" si="4"/>
        <v>440.6454936</v>
      </c>
      <c r="G684" s="3">
        <f t="shared" si="10"/>
        <v>0</v>
      </c>
      <c r="H684" s="3">
        <f t="shared" si="11"/>
        <v>2.871400961</v>
      </c>
    </row>
    <row r="685" ht="15.75" customHeight="1">
      <c r="A685" s="2">
        <v>684.0</v>
      </c>
      <c r="B685" s="3">
        <f t="shared" si="8"/>
        <v>428.4300279</v>
      </c>
      <c r="C685" s="3">
        <f t="shared" si="1"/>
        <v>0.7460421509</v>
      </c>
      <c r="D685" s="3">
        <f t="shared" si="2"/>
        <v>12.17134473</v>
      </c>
      <c r="E685" s="3">
        <f t="shared" si="9"/>
        <v>428.4300279</v>
      </c>
      <c r="F685" s="3">
        <f t="shared" si="4"/>
        <v>440.6013727</v>
      </c>
      <c r="G685" s="3">
        <f t="shared" si="10"/>
        <v>0</v>
      </c>
      <c r="H685" s="3">
        <f t="shared" si="11"/>
        <v>3.610560891</v>
      </c>
    </row>
    <row r="686" ht="15.75" customHeight="1">
      <c r="A686" s="2">
        <v>685.0</v>
      </c>
      <c r="B686" s="3">
        <f t="shared" si="8"/>
        <v>429.1760701</v>
      </c>
      <c r="C686" s="3">
        <f t="shared" si="1"/>
        <v>0.797663709</v>
      </c>
      <c r="D686" s="3">
        <f t="shared" si="2"/>
        <v>11.07738849</v>
      </c>
      <c r="E686" s="3">
        <f t="shared" si="9"/>
        <v>429.1760701</v>
      </c>
      <c r="F686" s="3">
        <f t="shared" si="4"/>
        <v>440.2534586</v>
      </c>
      <c r="G686" s="3">
        <f t="shared" si="10"/>
        <v>0</v>
      </c>
      <c r="H686" s="3">
        <f t="shared" si="11"/>
        <v>3.533585883</v>
      </c>
    </row>
    <row r="687" ht="15.75" customHeight="1">
      <c r="A687" s="2">
        <v>686.0</v>
      </c>
      <c r="B687" s="3">
        <f t="shared" si="8"/>
        <v>429.9737338</v>
      </c>
      <c r="C687" s="3">
        <f t="shared" si="1"/>
        <v>0.6049936847</v>
      </c>
      <c r="D687" s="3">
        <f t="shared" si="2"/>
        <v>12.00411804</v>
      </c>
      <c r="E687" s="3">
        <f t="shared" si="9"/>
        <v>429.9737338</v>
      </c>
      <c r="F687" s="3">
        <f t="shared" si="4"/>
        <v>441.9778518</v>
      </c>
      <c r="G687" s="3">
        <f t="shared" si="10"/>
        <v>0</v>
      </c>
      <c r="H687" s="3">
        <f t="shared" si="11"/>
        <v>3.077779679</v>
      </c>
    </row>
    <row r="688" ht="15.75" customHeight="1">
      <c r="A688" s="2">
        <v>687.0</v>
      </c>
      <c r="B688" s="3">
        <f t="shared" si="8"/>
        <v>430.5787275</v>
      </c>
      <c r="C688" s="3">
        <f t="shared" si="1"/>
        <v>0.475054071</v>
      </c>
      <c r="D688" s="3">
        <f t="shared" si="2"/>
        <v>12.85996127</v>
      </c>
      <c r="E688" s="3">
        <f t="shared" si="9"/>
        <v>430.5787275</v>
      </c>
      <c r="F688" s="3">
        <f t="shared" si="4"/>
        <v>443.4386887</v>
      </c>
      <c r="G688" s="3">
        <f t="shared" si="10"/>
        <v>0</v>
      </c>
      <c r="H688" s="3">
        <f t="shared" si="11"/>
        <v>3.301926695</v>
      </c>
    </row>
    <row r="689" ht="15.75" customHeight="1">
      <c r="A689" s="2">
        <v>688.0</v>
      </c>
      <c r="B689" s="3">
        <f t="shared" si="8"/>
        <v>431.0537815</v>
      </c>
      <c r="C689" s="3">
        <f t="shared" si="1"/>
        <v>0.6608822302</v>
      </c>
      <c r="D689" s="3">
        <f t="shared" si="2"/>
        <v>14.17867755</v>
      </c>
      <c r="E689" s="3">
        <f t="shared" si="9"/>
        <v>431.0537815</v>
      </c>
      <c r="F689" s="3">
        <f t="shared" si="4"/>
        <v>445.2324591</v>
      </c>
      <c r="G689" s="3">
        <f t="shared" si="10"/>
        <v>0</v>
      </c>
      <c r="H689" s="3">
        <f t="shared" si="11"/>
        <v>3.409019653</v>
      </c>
    </row>
    <row r="690" ht="15.75" customHeight="1">
      <c r="A690" s="2">
        <v>689.0</v>
      </c>
      <c r="B690" s="3">
        <f t="shared" si="8"/>
        <v>431.7146638</v>
      </c>
      <c r="C690" s="3">
        <f t="shared" si="1"/>
        <v>0.5895353568</v>
      </c>
      <c r="D690" s="3">
        <f t="shared" si="2"/>
        <v>12.65347948</v>
      </c>
      <c r="E690" s="3">
        <f t="shared" si="9"/>
        <v>431.7146638</v>
      </c>
      <c r="F690" s="3">
        <f t="shared" si="4"/>
        <v>444.3681433</v>
      </c>
      <c r="G690" s="3">
        <f t="shared" si="10"/>
        <v>0</v>
      </c>
      <c r="H690" s="3">
        <f t="shared" si="11"/>
        <v>4.069901883</v>
      </c>
    </row>
    <row r="691" ht="15.75" customHeight="1">
      <c r="A691" s="2">
        <v>690.0</v>
      </c>
      <c r="B691" s="3">
        <f t="shared" si="8"/>
        <v>432.3041991</v>
      </c>
      <c r="C691" s="3">
        <f t="shared" si="1"/>
        <v>0.4710631134</v>
      </c>
      <c r="D691" s="3">
        <f t="shared" si="2"/>
        <v>13.43728998</v>
      </c>
      <c r="E691" s="3">
        <f t="shared" si="9"/>
        <v>432.3041991</v>
      </c>
      <c r="F691" s="3">
        <f t="shared" si="4"/>
        <v>445.7414891</v>
      </c>
      <c r="G691" s="3">
        <f t="shared" si="10"/>
        <v>0</v>
      </c>
      <c r="H691" s="3">
        <f t="shared" si="11"/>
        <v>4.65943724</v>
      </c>
    </row>
    <row r="692" ht="15.75" customHeight="1">
      <c r="A692" s="2">
        <v>691.0</v>
      </c>
      <c r="B692" s="3">
        <f t="shared" si="8"/>
        <v>432.7752622</v>
      </c>
      <c r="C692" s="3">
        <f t="shared" si="1"/>
        <v>0.6082601658</v>
      </c>
      <c r="D692" s="3">
        <f t="shared" si="2"/>
        <v>13.29392278</v>
      </c>
      <c r="E692" s="3">
        <f t="shared" si="9"/>
        <v>432.7752622</v>
      </c>
      <c r="F692" s="3">
        <f t="shared" si="4"/>
        <v>446.069185</v>
      </c>
      <c r="G692" s="3">
        <f t="shared" si="10"/>
        <v>0</v>
      </c>
      <c r="H692" s="3">
        <f t="shared" si="11"/>
        <v>2.414520893</v>
      </c>
    </row>
    <row r="693" ht="15.75" customHeight="1">
      <c r="A693" s="2">
        <v>692.0</v>
      </c>
      <c r="B693" s="3">
        <f t="shared" si="8"/>
        <v>433.3835224</v>
      </c>
      <c r="C693" s="3">
        <f t="shared" si="1"/>
        <v>0.8455374581</v>
      </c>
      <c r="D693" s="3">
        <f t="shared" si="2"/>
        <v>10.39066107</v>
      </c>
      <c r="E693" s="3">
        <f t="shared" si="9"/>
        <v>433.3835224</v>
      </c>
      <c r="F693" s="3">
        <f t="shared" si="4"/>
        <v>443.7741835</v>
      </c>
      <c r="G693" s="3">
        <f t="shared" si="10"/>
        <v>0</v>
      </c>
      <c r="H693" s="3">
        <f t="shared" si="11"/>
        <v>2.455054088</v>
      </c>
    </row>
    <row r="694" ht="15.75" customHeight="1">
      <c r="A694" s="2">
        <v>693.0</v>
      </c>
      <c r="B694" s="3">
        <f t="shared" si="8"/>
        <v>434.2290599</v>
      </c>
      <c r="C694" s="3">
        <f t="shared" si="1"/>
        <v>0.5462465603</v>
      </c>
      <c r="D694" s="3">
        <f t="shared" si="2"/>
        <v>11.87560363</v>
      </c>
      <c r="E694" s="3">
        <f t="shared" si="9"/>
        <v>434.2290599</v>
      </c>
      <c r="F694" s="3">
        <f t="shared" si="4"/>
        <v>446.1046635</v>
      </c>
      <c r="G694" s="3">
        <f t="shared" si="10"/>
        <v>0</v>
      </c>
      <c r="H694" s="3">
        <f t="shared" si="11"/>
        <v>3.067297932</v>
      </c>
    </row>
    <row r="695" ht="15.75" customHeight="1">
      <c r="A695" s="2">
        <v>694.0</v>
      </c>
      <c r="B695" s="3">
        <f t="shared" si="8"/>
        <v>434.7753064</v>
      </c>
      <c r="C695" s="3">
        <f t="shared" si="1"/>
        <v>0.6070724515</v>
      </c>
      <c r="D695" s="3">
        <f t="shared" si="2"/>
        <v>13.1463822</v>
      </c>
      <c r="E695" s="3">
        <f t="shared" si="9"/>
        <v>434.7753064</v>
      </c>
      <c r="F695" s="3">
        <f t="shared" si="4"/>
        <v>447.9216886</v>
      </c>
      <c r="G695" s="3">
        <f t="shared" si="10"/>
        <v>0</v>
      </c>
      <c r="H695" s="3">
        <f t="shared" si="11"/>
        <v>3.613544493</v>
      </c>
    </row>
    <row r="696" ht="15.75" customHeight="1">
      <c r="A696" s="2">
        <v>695.0</v>
      </c>
      <c r="B696" s="3">
        <f t="shared" si="8"/>
        <v>435.3823789</v>
      </c>
      <c r="C696" s="3">
        <f t="shared" si="1"/>
        <v>0.7101222207</v>
      </c>
      <c r="D696" s="3">
        <f t="shared" si="2"/>
        <v>11.40940928</v>
      </c>
      <c r="E696" s="3">
        <f t="shared" si="9"/>
        <v>435.3823789</v>
      </c>
      <c r="F696" s="3">
        <f t="shared" si="4"/>
        <v>446.7917882</v>
      </c>
      <c r="G696" s="3">
        <f t="shared" si="10"/>
        <v>0</v>
      </c>
      <c r="H696" s="3">
        <f t="shared" si="11"/>
        <v>3.625878773</v>
      </c>
    </row>
    <row r="697" ht="15.75" customHeight="1">
      <c r="A697" s="2">
        <v>696.0</v>
      </c>
      <c r="B697" s="3">
        <f t="shared" si="8"/>
        <v>436.0925011</v>
      </c>
      <c r="C697" s="3">
        <f t="shared" si="1"/>
        <v>0.6473446732</v>
      </c>
      <c r="D697" s="3">
        <f t="shared" si="2"/>
        <v>14.86444338</v>
      </c>
      <c r="E697" s="3">
        <f t="shared" si="9"/>
        <v>436.0925011</v>
      </c>
      <c r="F697" s="3">
        <f t="shared" si="4"/>
        <v>450.9569445</v>
      </c>
      <c r="G697" s="3">
        <f t="shared" si="10"/>
        <v>0</v>
      </c>
      <c r="H697" s="3">
        <f t="shared" si="11"/>
        <v>4.157226059</v>
      </c>
    </row>
    <row r="698" ht="15.75" customHeight="1">
      <c r="A698" s="2">
        <v>697.0</v>
      </c>
      <c r="B698" s="3">
        <f t="shared" si="8"/>
        <v>436.7398458</v>
      </c>
      <c r="C698" s="3">
        <f t="shared" si="1"/>
        <v>0.6196394369</v>
      </c>
      <c r="D698" s="3">
        <f t="shared" si="2"/>
        <v>10.91053629</v>
      </c>
      <c r="E698" s="3">
        <f t="shared" si="9"/>
        <v>436.7398458</v>
      </c>
      <c r="F698" s="3">
        <f t="shared" si="4"/>
        <v>447.6503821</v>
      </c>
      <c r="G698" s="3">
        <f t="shared" si="10"/>
        <v>0</v>
      </c>
      <c r="H698" s="3">
        <f t="shared" si="11"/>
        <v>4.804570732</v>
      </c>
    </row>
    <row r="699" ht="15.75" customHeight="1">
      <c r="A699" s="2">
        <v>698.0</v>
      </c>
      <c r="B699" s="3">
        <f t="shared" si="8"/>
        <v>437.3594852</v>
      </c>
      <c r="C699" s="3">
        <f t="shared" si="1"/>
        <v>0.6321153646</v>
      </c>
      <c r="D699" s="3">
        <f t="shared" si="2"/>
        <v>13.28423683</v>
      </c>
      <c r="E699" s="3">
        <f t="shared" si="9"/>
        <v>437.3594852</v>
      </c>
      <c r="F699" s="3">
        <f t="shared" si="4"/>
        <v>450.643722</v>
      </c>
      <c r="G699" s="3">
        <f t="shared" si="10"/>
        <v>0</v>
      </c>
      <c r="H699" s="3">
        <f t="shared" si="11"/>
        <v>5.424210169</v>
      </c>
    </row>
    <row r="700" ht="15.75" customHeight="1">
      <c r="A700" s="2">
        <v>699.0</v>
      </c>
      <c r="B700" s="3">
        <f t="shared" si="8"/>
        <v>437.9916006</v>
      </c>
      <c r="C700" s="3">
        <f t="shared" si="1"/>
        <v>0.6465904942</v>
      </c>
      <c r="D700" s="3">
        <f t="shared" si="2"/>
        <v>12.46854795</v>
      </c>
      <c r="E700" s="3">
        <f t="shared" si="9"/>
        <v>437.9916006</v>
      </c>
      <c r="F700" s="3">
        <f t="shared" si="4"/>
        <v>450.4601485</v>
      </c>
      <c r="G700" s="3">
        <f t="shared" si="10"/>
        <v>0</v>
      </c>
      <c r="H700" s="3">
        <f t="shared" si="11"/>
        <v>3.377443292</v>
      </c>
    </row>
    <row r="701" ht="15.75" customHeight="1">
      <c r="A701" s="2">
        <v>700.0</v>
      </c>
      <c r="B701" s="3">
        <f t="shared" si="8"/>
        <v>438.6381911</v>
      </c>
      <c r="C701" s="3">
        <f t="shared" si="1"/>
        <v>0.5177929563</v>
      </c>
      <c r="D701" s="3">
        <f t="shared" si="2"/>
        <v>13.198699</v>
      </c>
      <c r="E701" s="3">
        <f t="shared" si="9"/>
        <v>438.6381911</v>
      </c>
      <c r="F701" s="3">
        <f t="shared" si="4"/>
        <v>451.8368901</v>
      </c>
      <c r="G701" s="3">
        <f t="shared" si="10"/>
        <v>0</v>
      </c>
      <c r="H701" s="3">
        <f t="shared" si="11"/>
        <v>4.024033786</v>
      </c>
    </row>
    <row r="702" ht="15.75" customHeight="1">
      <c r="A702" s="2">
        <v>701.0</v>
      </c>
      <c r="B702" s="3">
        <f t="shared" si="8"/>
        <v>439.155984</v>
      </c>
      <c r="C702" s="3">
        <f t="shared" si="1"/>
        <v>0.5186252407</v>
      </c>
      <c r="D702" s="3">
        <f t="shared" si="2"/>
        <v>12.83074941</v>
      </c>
      <c r="E702" s="3">
        <f t="shared" si="9"/>
        <v>439.155984</v>
      </c>
      <c r="F702" s="3">
        <f t="shared" si="4"/>
        <v>451.9867334</v>
      </c>
      <c r="G702" s="3">
        <f t="shared" si="10"/>
        <v>0</v>
      </c>
      <c r="H702" s="3">
        <f t="shared" si="11"/>
        <v>4.541826743</v>
      </c>
    </row>
    <row r="703" ht="15.75" customHeight="1">
      <c r="A703" s="2">
        <v>702.0</v>
      </c>
      <c r="B703" s="3">
        <f t="shared" si="8"/>
        <v>439.6746093</v>
      </c>
      <c r="C703" s="3">
        <f t="shared" si="1"/>
        <v>0.35294255</v>
      </c>
      <c r="D703" s="3">
        <f t="shared" si="2"/>
        <v>9.475166924</v>
      </c>
      <c r="E703" s="3">
        <f t="shared" si="9"/>
        <v>439.6746093</v>
      </c>
      <c r="F703" s="3">
        <f t="shared" si="4"/>
        <v>449.1497762</v>
      </c>
      <c r="G703" s="3">
        <f t="shared" si="10"/>
        <v>0</v>
      </c>
      <c r="H703" s="3">
        <f t="shared" si="11"/>
        <v>3.221152084</v>
      </c>
    </row>
    <row r="704" ht="15.75" customHeight="1">
      <c r="A704" s="2">
        <v>703.0</v>
      </c>
      <c r="B704" s="3">
        <f t="shared" si="8"/>
        <v>440.0275518</v>
      </c>
      <c r="C704" s="3">
        <f t="shared" si="1"/>
        <v>0.8520046814</v>
      </c>
      <c r="D704" s="3">
        <f t="shared" si="2"/>
        <v>12.37986091</v>
      </c>
      <c r="E704" s="3">
        <f t="shared" si="9"/>
        <v>440.0275518</v>
      </c>
      <c r="F704" s="3">
        <f t="shared" si="4"/>
        <v>452.4074127</v>
      </c>
      <c r="G704" s="3">
        <f t="shared" si="10"/>
        <v>0</v>
      </c>
      <c r="H704" s="3">
        <f t="shared" si="11"/>
        <v>3.574094634</v>
      </c>
    </row>
    <row r="705" ht="15.75" customHeight="1">
      <c r="A705" s="2">
        <v>704.0</v>
      </c>
      <c r="B705" s="3">
        <f t="shared" si="8"/>
        <v>440.8795565</v>
      </c>
      <c r="C705" s="3">
        <f t="shared" si="1"/>
        <v>0.5631699918</v>
      </c>
      <c r="D705" s="3">
        <f t="shared" si="2"/>
        <v>12.89661805</v>
      </c>
      <c r="E705" s="3">
        <f t="shared" si="9"/>
        <v>440.8795565</v>
      </c>
      <c r="F705" s="3">
        <f t="shared" si="4"/>
        <v>453.7761745</v>
      </c>
      <c r="G705" s="3">
        <f t="shared" si="10"/>
        <v>0</v>
      </c>
      <c r="H705" s="3">
        <f t="shared" si="11"/>
        <v>3.03872888</v>
      </c>
    </row>
    <row r="706" ht="15.75" customHeight="1">
      <c r="A706" s="2">
        <v>705.0</v>
      </c>
      <c r="B706" s="3">
        <f t="shared" si="8"/>
        <v>441.4427265</v>
      </c>
      <c r="C706" s="3">
        <f t="shared" si="1"/>
        <v>0.6088756735</v>
      </c>
      <c r="D706" s="3">
        <f t="shared" si="2"/>
        <v>11.36264259</v>
      </c>
      <c r="E706" s="3">
        <f t="shared" si="9"/>
        <v>441.4427265</v>
      </c>
      <c r="F706" s="3">
        <f t="shared" si="4"/>
        <v>452.8053691</v>
      </c>
      <c r="G706" s="3">
        <f t="shared" si="10"/>
        <v>0</v>
      </c>
      <c r="H706" s="3">
        <f t="shared" si="11"/>
        <v>3.552809618</v>
      </c>
    </row>
    <row r="707" ht="15.75" customHeight="1">
      <c r="A707" s="2">
        <v>706.0</v>
      </c>
      <c r="B707" s="3">
        <f t="shared" si="8"/>
        <v>442.0516022</v>
      </c>
      <c r="C707" s="3">
        <f t="shared" si="1"/>
        <v>0.6840361985</v>
      </c>
      <c r="D707" s="3">
        <f t="shared" si="2"/>
        <v>10.26527954</v>
      </c>
      <c r="E707" s="3">
        <f t="shared" si="9"/>
        <v>442.0516022</v>
      </c>
      <c r="F707" s="3">
        <f t="shared" si="4"/>
        <v>452.3168817</v>
      </c>
      <c r="G707" s="3">
        <f t="shared" si="10"/>
        <v>0</v>
      </c>
      <c r="H707" s="3">
        <f t="shared" si="11"/>
        <v>4.161685291</v>
      </c>
    </row>
    <row r="708" ht="15.75" customHeight="1">
      <c r="A708" s="2">
        <v>707.0</v>
      </c>
      <c r="B708" s="3">
        <f t="shared" si="8"/>
        <v>442.7356384</v>
      </c>
      <c r="C708" s="3">
        <f t="shared" si="1"/>
        <v>0.7818350329</v>
      </c>
      <c r="D708" s="3">
        <f t="shared" si="2"/>
        <v>12.98180509</v>
      </c>
      <c r="E708" s="3">
        <f t="shared" si="9"/>
        <v>442.7356384</v>
      </c>
      <c r="F708" s="3">
        <f t="shared" si="4"/>
        <v>455.7174435</v>
      </c>
      <c r="G708" s="3">
        <f t="shared" si="10"/>
        <v>0</v>
      </c>
      <c r="H708" s="3">
        <f t="shared" si="11"/>
        <v>2.482179788</v>
      </c>
    </row>
    <row r="709" ht="15.75" customHeight="1">
      <c r="A709" s="2">
        <v>708.0</v>
      </c>
      <c r="B709" s="3">
        <f t="shared" si="8"/>
        <v>443.5174734</v>
      </c>
      <c r="C709" s="3">
        <f t="shared" si="1"/>
        <v>0.5575102335</v>
      </c>
      <c r="D709" s="3">
        <f t="shared" si="2"/>
        <v>12.67518173</v>
      </c>
      <c r="E709" s="3">
        <f t="shared" si="9"/>
        <v>443.5174734</v>
      </c>
      <c r="F709" s="3">
        <f t="shared" si="4"/>
        <v>456.1926551</v>
      </c>
      <c r="G709" s="3">
        <f t="shared" si="10"/>
        <v>0</v>
      </c>
      <c r="H709" s="3">
        <f t="shared" si="11"/>
        <v>3.264014821</v>
      </c>
    </row>
    <row r="710" ht="15.75" customHeight="1">
      <c r="A710" s="2">
        <v>709.0</v>
      </c>
      <c r="B710" s="3">
        <f t="shared" si="8"/>
        <v>444.0749836</v>
      </c>
      <c r="C710" s="3">
        <f t="shared" si="1"/>
        <v>0.4736625645</v>
      </c>
      <c r="D710" s="3">
        <f t="shared" si="2"/>
        <v>12.63062027</v>
      </c>
      <c r="E710" s="3">
        <f t="shared" si="9"/>
        <v>444.0749836</v>
      </c>
      <c r="F710" s="3">
        <f t="shared" si="4"/>
        <v>456.7056039</v>
      </c>
      <c r="G710" s="3">
        <f t="shared" si="10"/>
        <v>0</v>
      </c>
      <c r="H710" s="3">
        <f t="shared" si="11"/>
        <v>3.821525054</v>
      </c>
    </row>
    <row r="711" ht="15.75" customHeight="1">
      <c r="A711" s="2">
        <v>710.0</v>
      </c>
      <c r="B711" s="3">
        <f t="shared" si="8"/>
        <v>444.5486462</v>
      </c>
      <c r="C711" s="3">
        <f t="shared" si="1"/>
        <v>0.6639382887</v>
      </c>
      <c r="D711" s="3">
        <f t="shared" si="2"/>
        <v>10.67624038</v>
      </c>
      <c r="E711" s="3">
        <f t="shared" si="9"/>
        <v>444.5486462</v>
      </c>
      <c r="F711" s="3">
        <f t="shared" si="4"/>
        <v>455.2248866</v>
      </c>
      <c r="G711" s="3">
        <f t="shared" si="10"/>
        <v>0</v>
      </c>
      <c r="H711" s="3">
        <f t="shared" si="11"/>
        <v>2.570794364</v>
      </c>
    </row>
    <row r="712" ht="15.75" customHeight="1">
      <c r="A712" s="2">
        <v>711.0</v>
      </c>
      <c r="B712" s="3">
        <f t="shared" si="8"/>
        <v>445.2125845</v>
      </c>
      <c r="C712" s="3">
        <f t="shared" si="1"/>
        <v>0.7166751954</v>
      </c>
      <c r="D712" s="3">
        <f t="shared" si="2"/>
        <v>12.52227883</v>
      </c>
      <c r="E712" s="3">
        <f t="shared" si="9"/>
        <v>445.2125845</v>
      </c>
      <c r="F712" s="3">
        <f t="shared" si="4"/>
        <v>457.7348633</v>
      </c>
      <c r="G712" s="3">
        <f t="shared" si="10"/>
        <v>0</v>
      </c>
      <c r="H712" s="3">
        <f t="shared" si="11"/>
        <v>1.773895735</v>
      </c>
    </row>
    <row r="713" ht="15.75" customHeight="1">
      <c r="A713" s="2">
        <v>712.0</v>
      </c>
      <c r="B713" s="3">
        <f t="shared" si="8"/>
        <v>445.9292597</v>
      </c>
      <c r="C713" s="3">
        <f t="shared" si="1"/>
        <v>0.7060428625</v>
      </c>
      <c r="D713" s="3">
        <f t="shared" si="2"/>
        <v>11.98004339</v>
      </c>
      <c r="E713" s="3">
        <f t="shared" si="9"/>
        <v>445.9292597</v>
      </c>
      <c r="F713" s="3">
        <f t="shared" si="4"/>
        <v>457.9093031</v>
      </c>
      <c r="G713" s="3">
        <f t="shared" si="10"/>
        <v>0</v>
      </c>
      <c r="H713" s="3">
        <f t="shared" si="11"/>
        <v>2.155076202</v>
      </c>
    </row>
    <row r="714" ht="15.75" customHeight="1">
      <c r="A714" s="2">
        <v>713.0</v>
      </c>
      <c r="B714" s="3">
        <f t="shared" si="8"/>
        <v>446.6353025</v>
      </c>
      <c r="C714" s="3">
        <f t="shared" si="1"/>
        <v>0.6040577832</v>
      </c>
      <c r="D714" s="3">
        <f t="shared" si="2"/>
        <v>14.0903492</v>
      </c>
      <c r="E714" s="3">
        <f t="shared" si="9"/>
        <v>446.6353025</v>
      </c>
      <c r="F714" s="3">
        <f t="shared" si="4"/>
        <v>460.7256517</v>
      </c>
      <c r="G714" s="3">
        <f t="shared" si="10"/>
        <v>0</v>
      </c>
      <c r="H714" s="3">
        <f t="shared" si="11"/>
        <v>2.861119064</v>
      </c>
    </row>
    <row r="715" ht="15.75" customHeight="1">
      <c r="A715" s="2">
        <v>714.0</v>
      </c>
      <c r="B715" s="3">
        <f t="shared" si="8"/>
        <v>447.2393603</v>
      </c>
      <c r="C715" s="3">
        <f t="shared" si="1"/>
        <v>0.618231535</v>
      </c>
      <c r="D715" s="3">
        <f t="shared" si="2"/>
        <v>14.81402831</v>
      </c>
      <c r="E715" s="3">
        <f t="shared" si="9"/>
        <v>447.2393603</v>
      </c>
      <c r="F715" s="3">
        <f t="shared" si="4"/>
        <v>462.0533886</v>
      </c>
      <c r="G715" s="3">
        <f t="shared" si="10"/>
        <v>0</v>
      </c>
      <c r="H715" s="3">
        <f t="shared" si="11"/>
        <v>3.465176847</v>
      </c>
    </row>
    <row r="716" ht="15.75" customHeight="1">
      <c r="A716" s="2">
        <v>715.0</v>
      </c>
      <c r="B716" s="3">
        <f t="shared" si="8"/>
        <v>447.8575919</v>
      </c>
      <c r="C716" s="3">
        <f t="shared" si="1"/>
        <v>0.6261474947</v>
      </c>
      <c r="D716" s="3">
        <f t="shared" si="2"/>
        <v>13.76009649</v>
      </c>
      <c r="E716" s="3">
        <f t="shared" si="9"/>
        <v>447.8575919</v>
      </c>
      <c r="F716" s="3">
        <f t="shared" si="4"/>
        <v>461.6176884</v>
      </c>
      <c r="G716" s="3">
        <f t="shared" si="10"/>
        <v>0</v>
      </c>
      <c r="H716" s="3">
        <f t="shared" si="11"/>
        <v>4.083408382</v>
      </c>
    </row>
    <row r="717" ht="15.75" customHeight="1">
      <c r="A717" s="2">
        <v>716.0</v>
      </c>
      <c r="B717" s="3">
        <f t="shared" si="8"/>
        <v>448.4837394</v>
      </c>
      <c r="C717" s="3">
        <f t="shared" si="1"/>
        <v>0.4339774721</v>
      </c>
      <c r="D717" s="3">
        <f t="shared" si="2"/>
        <v>12.21954606</v>
      </c>
      <c r="E717" s="3">
        <f t="shared" si="9"/>
        <v>448.4837394</v>
      </c>
      <c r="F717" s="3">
        <f t="shared" si="4"/>
        <v>460.7032854</v>
      </c>
      <c r="G717" s="3">
        <f t="shared" si="10"/>
        <v>0</v>
      </c>
      <c r="H717" s="3">
        <f t="shared" si="11"/>
        <v>4.709555877</v>
      </c>
    </row>
    <row r="718" ht="15.75" customHeight="1">
      <c r="A718" s="2">
        <v>717.0</v>
      </c>
      <c r="B718" s="3">
        <f t="shared" si="8"/>
        <v>448.9177168</v>
      </c>
      <c r="C718" s="3">
        <f t="shared" si="1"/>
        <v>0.5153917722</v>
      </c>
      <c r="D718" s="3">
        <f t="shared" si="2"/>
        <v>11.3670399</v>
      </c>
      <c r="E718" s="3">
        <f t="shared" si="9"/>
        <v>448.9177168</v>
      </c>
      <c r="F718" s="3">
        <f t="shared" si="4"/>
        <v>460.2847567</v>
      </c>
      <c r="G718" s="3">
        <f t="shared" si="10"/>
        <v>0</v>
      </c>
      <c r="H718" s="3">
        <f t="shared" si="11"/>
        <v>2.813053326</v>
      </c>
    </row>
    <row r="719" ht="15.75" customHeight="1">
      <c r="A719" s="2">
        <v>718.0</v>
      </c>
      <c r="B719" s="3">
        <f t="shared" si="8"/>
        <v>449.4331086</v>
      </c>
      <c r="C719" s="3">
        <f t="shared" si="1"/>
        <v>0.5810821387</v>
      </c>
      <c r="D719" s="3">
        <f t="shared" si="2"/>
        <v>11.72156957</v>
      </c>
      <c r="E719" s="3">
        <f t="shared" si="9"/>
        <v>449.4331086</v>
      </c>
      <c r="F719" s="3">
        <f t="shared" si="4"/>
        <v>461.1546782</v>
      </c>
      <c r="G719" s="3">
        <f t="shared" si="10"/>
        <v>0</v>
      </c>
      <c r="H719" s="3">
        <f t="shared" si="11"/>
        <v>2.641320433</v>
      </c>
    </row>
    <row r="720" ht="15.75" customHeight="1">
      <c r="A720" s="2">
        <v>719.0</v>
      </c>
      <c r="B720" s="3">
        <f t="shared" si="8"/>
        <v>450.0141907</v>
      </c>
      <c r="C720" s="3">
        <f t="shared" si="1"/>
        <v>0.6095027249</v>
      </c>
      <c r="D720" s="3">
        <f t="shared" si="2"/>
        <v>12.27237662</v>
      </c>
      <c r="E720" s="3">
        <f t="shared" si="9"/>
        <v>450.0141907</v>
      </c>
      <c r="F720" s="3">
        <f t="shared" si="4"/>
        <v>462.2865674</v>
      </c>
      <c r="G720" s="3">
        <f t="shared" si="10"/>
        <v>0</v>
      </c>
      <c r="H720" s="3">
        <f t="shared" si="11"/>
        <v>3.222402571</v>
      </c>
    </row>
    <row r="721" ht="15.75" customHeight="1">
      <c r="A721" s="2">
        <v>720.0</v>
      </c>
      <c r="B721" s="3">
        <f t="shared" si="8"/>
        <v>450.6236935</v>
      </c>
      <c r="C721" s="3">
        <f t="shared" si="1"/>
        <v>0.5887547806</v>
      </c>
      <c r="D721" s="3">
        <f t="shared" si="2"/>
        <v>11.05718844</v>
      </c>
      <c r="E721" s="3">
        <f t="shared" si="9"/>
        <v>450.6236935</v>
      </c>
      <c r="F721" s="3">
        <f t="shared" si="4"/>
        <v>461.6808819</v>
      </c>
      <c r="G721" s="3">
        <f t="shared" si="10"/>
        <v>0</v>
      </c>
      <c r="H721" s="3">
        <f t="shared" si="11"/>
        <v>2.973311394</v>
      </c>
    </row>
    <row r="722" ht="15.75" customHeight="1">
      <c r="A722" s="2">
        <v>721.0</v>
      </c>
      <c r="B722" s="3">
        <f t="shared" si="8"/>
        <v>451.2124482</v>
      </c>
      <c r="C722" s="3">
        <f t="shared" si="1"/>
        <v>0.5664451534</v>
      </c>
      <c r="D722" s="3">
        <f t="shared" si="2"/>
        <v>11.6605877</v>
      </c>
      <c r="E722" s="3">
        <f t="shared" si="9"/>
        <v>451.2124482</v>
      </c>
      <c r="F722" s="3">
        <f t="shared" si="4"/>
        <v>462.8730359</v>
      </c>
      <c r="G722" s="3">
        <f t="shared" si="10"/>
        <v>0</v>
      </c>
      <c r="H722" s="3">
        <f t="shared" si="11"/>
        <v>3.562066174</v>
      </c>
    </row>
    <row r="723" ht="15.75" customHeight="1">
      <c r="A723" s="2">
        <v>722.0</v>
      </c>
      <c r="B723" s="3">
        <f t="shared" si="8"/>
        <v>451.7788934</v>
      </c>
      <c r="C723" s="3">
        <f t="shared" si="1"/>
        <v>0.5558936427</v>
      </c>
      <c r="D723" s="3">
        <f t="shared" si="2"/>
        <v>13.40230885</v>
      </c>
      <c r="E723" s="3">
        <f t="shared" si="9"/>
        <v>451.7788934</v>
      </c>
      <c r="F723" s="3">
        <f t="shared" si="4"/>
        <v>465.1812022</v>
      </c>
      <c r="G723" s="3">
        <f t="shared" si="10"/>
        <v>0</v>
      </c>
      <c r="H723" s="3">
        <f t="shared" si="11"/>
        <v>2.629117203</v>
      </c>
    </row>
    <row r="724" ht="15.75" customHeight="1">
      <c r="A724" s="2">
        <v>723.0</v>
      </c>
      <c r="B724" s="3">
        <f t="shared" si="8"/>
        <v>452.334787</v>
      </c>
      <c r="C724" s="3">
        <f t="shared" si="1"/>
        <v>0.7828911482</v>
      </c>
      <c r="D724" s="3">
        <f t="shared" si="2"/>
        <v>11.57887852</v>
      </c>
      <c r="E724" s="3">
        <f t="shared" si="9"/>
        <v>452.334787</v>
      </c>
      <c r="F724" s="3">
        <f t="shared" si="4"/>
        <v>463.9136656</v>
      </c>
      <c r="G724" s="3">
        <f t="shared" si="10"/>
        <v>0</v>
      </c>
      <c r="H724" s="3">
        <f t="shared" si="11"/>
        <v>3.185010846</v>
      </c>
    </row>
    <row r="725" ht="15.75" customHeight="1">
      <c r="A725" s="2">
        <v>724.0</v>
      </c>
      <c r="B725" s="3">
        <f t="shared" si="8"/>
        <v>453.1176782</v>
      </c>
      <c r="C725" s="3">
        <f t="shared" si="1"/>
        <v>0.6390167062</v>
      </c>
      <c r="D725" s="3">
        <f t="shared" si="2"/>
        <v>10.24653506</v>
      </c>
      <c r="E725" s="3">
        <f t="shared" si="9"/>
        <v>453.1176782</v>
      </c>
      <c r="F725" s="3">
        <f t="shared" si="4"/>
        <v>463.3642132</v>
      </c>
      <c r="G725" s="3">
        <f t="shared" si="10"/>
        <v>0</v>
      </c>
      <c r="H725" s="3">
        <f t="shared" si="11"/>
        <v>3.967901994</v>
      </c>
    </row>
    <row r="726" ht="15.75" customHeight="1">
      <c r="A726" s="2">
        <v>725.0</v>
      </c>
      <c r="B726" s="3">
        <f t="shared" si="8"/>
        <v>453.7566949</v>
      </c>
      <c r="C726" s="3">
        <f t="shared" si="1"/>
        <v>0.623806137</v>
      </c>
      <c r="D726" s="3">
        <f t="shared" si="2"/>
        <v>11.43529843</v>
      </c>
      <c r="E726" s="3">
        <f t="shared" si="9"/>
        <v>453.7566949</v>
      </c>
      <c r="F726" s="3">
        <f t="shared" si="4"/>
        <v>465.1919933</v>
      </c>
      <c r="G726" s="3">
        <f t="shared" si="10"/>
        <v>0</v>
      </c>
      <c r="H726" s="3">
        <f t="shared" si="11"/>
        <v>4.6069187</v>
      </c>
    </row>
    <row r="727" ht="15.75" customHeight="1">
      <c r="A727" s="2">
        <v>726.0</v>
      </c>
      <c r="B727" s="3">
        <f t="shared" si="8"/>
        <v>454.380501</v>
      </c>
      <c r="C727" s="3">
        <f t="shared" si="1"/>
        <v>0.5386044874</v>
      </c>
      <c r="D727" s="3">
        <f t="shared" si="2"/>
        <v>12.07634108</v>
      </c>
      <c r="E727" s="3">
        <f t="shared" si="9"/>
        <v>454.380501</v>
      </c>
      <c r="F727" s="3">
        <f t="shared" si="4"/>
        <v>466.4568421</v>
      </c>
      <c r="G727" s="3">
        <f t="shared" si="10"/>
        <v>0</v>
      </c>
      <c r="H727" s="3">
        <f t="shared" si="11"/>
        <v>5.230724837</v>
      </c>
    </row>
    <row r="728" ht="15.75" customHeight="1">
      <c r="A728" s="2">
        <v>727.0</v>
      </c>
      <c r="B728" s="3">
        <f t="shared" si="8"/>
        <v>454.9191055</v>
      </c>
      <c r="C728" s="3">
        <f t="shared" si="1"/>
        <v>0.4342233054</v>
      </c>
      <c r="D728" s="3">
        <f t="shared" si="2"/>
        <v>12.47962964</v>
      </c>
      <c r="E728" s="3">
        <f t="shared" si="9"/>
        <v>454.9191055</v>
      </c>
      <c r="F728" s="3">
        <f t="shared" si="4"/>
        <v>467.3987352</v>
      </c>
      <c r="G728" s="3">
        <f t="shared" si="10"/>
        <v>0</v>
      </c>
      <c r="H728" s="3">
        <f t="shared" si="11"/>
        <v>2.602223814</v>
      </c>
    </row>
    <row r="729" ht="15.75" customHeight="1">
      <c r="A729" s="2">
        <v>728.0</v>
      </c>
      <c r="B729" s="3">
        <f t="shared" si="8"/>
        <v>455.3533288</v>
      </c>
      <c r="C729" s="3">
        <f t="shared" si="1"/>
        <v>0.6605021802</v>
      </c>
      <c r="D729" s="3">
        <f t="shared" si="2"/>
        <v>11.80047025</v>
      </c>
      <c r="E729" s="3">
        <f t="shared" si="9"/>
        <v>455.3533288</v>
      </c>
      <c r="F729" s="3">
        <f t="shared" si="4"/>
        <v>467.1537991</v>
      </c>
      <c r="G729" s="3">
        <f t="shared" si="10"/>
        <v>0</v>
      </c>
      <c r="H729" s="3">
        <f t="shared" si="11"/>
        <v>3.03644712</v>
      </c>
    </row>
    <row r="730" ht="15.75" customHeight="1">
      <c r="A730" s="2">
        <v>729.0</v>
      </c>
      <c r="B730" s="3">
        <f t="shared" si="8"/>
        <v>456.013831</v>
      </c>
      <c r="C730" s="3">
        <f t="shared" si="1"/>
        <v>0.4493369805</v>
      </c>
      <c r="D730" s="3">
        <f t="shared" si="2"/>
        <v>11.74588513</v>
      </c>
      <c r="E730" s="3">
        <f t="shared" si="9"/>
        <v>456.013831</v>
      </c>
      <c r="F730" s="3">
        <f t="shared" si="4"/>
        <v>467.7597161</v>
      </c>
      <c r="G730" s="3">
        <f t="shared" si="10"/>
        <v>0</v>
      </c>
      <c r="H730" s="3">
        <f t="shared" si="11"/>
        <v>3.6969493</v>
      </c>
    </row>
    <row r="731" ht="15.75" customHeight="1">
      <c r="A731" s="2">
        <v>730.0</v>
      </c>
      <c r="B731" s="3">
        <f t="shared" si="8"/>
        <v>456.463168</v>
      </c>
      <c r="C731" s="3">
        <f t="shared" si="1"/>
        <v>0.538279058</v>
      </c>
      <c r="D731" s="3">
        <f t="shared" si="2"/>
        <v>13.73185846</v>
      </c>
      <c r="E731" s="3">
        <f t="shared" si="9"/>
        <v>456.463168</v>
      </c>
      <c r="F731" s="3">
        <f t="shared" si="4"/>
        <v>470.1950264</v>
      </c>
      <c r="G731" s="3">
        <f t="shared" si="10"/>
        <v>0</v>
      </c>
      <c r="H731" s="3">
        <f t="shared" si="11"/>
        <v>4.14628628</v>
      </c>
    </row>
    <row r="732" ht="15.75" customHeight="1">
      <c r="A732" s="2">
        <v>731.0</v>
      </c>
      <c r="B732" s="3">
        <f t="shared" si="8"/>
        <v>457.001447</v>
      </c>
      <c r="C732" s="3">
        <f t="shared" si="1"/>
        <v>0.6790153193</v>
      </c>
      <c r="D732" s="3">
        <f t="shared" si="2"/>
        <v>11.40526502</v>
      </c>
      <c r="E732" s="3">
        <f t="shared" si="9"/>
        <v>457.001447</v>
      </c>
      <c r="F732" s="3">
        <f t="shared" si="4"/>
        <v>468.4067121</v>
      </c>
      <c r="G732" s="3">
        <f t="shared" si="10"/>
        <v>0</v>
      </c>
      <c r="H732" s="3">
        <f t="shared" si="11"/>
        <v>1.776560471</v>
      </c>
    </row>
    <row r="733" ht="15.75" customHeight="1">
      <c r="A733" s="2">
        <v>732.0</v>
      </c>
      <c r="B733" s="3">
        <f t="shared" si="8"/>
        <v>457.6804624</v>
      </c>
      <c r="C733" s="3">
        <f t="shared" si="1"/>
        <v>0.4799763619</v>
      </c>
      <c r="D733" s="3">
        <f t="shared" si="2"/>
        <v>11.43891807</v>
      </c>
      <c r="E733" s="3">
        <f t="shared" si="9"/>
        <v>457.6804624</v>
      </c>
      <c r="F733" s="3">
        <f t="shared" si="4"/>
        <v>469.1193804</v>
      </c>
      <c r="G733" s="3">
        <f t="shared" si="10"/>
        <v>0</v>
      </c>
      <c r="H733" s="3">
        <f t="shared" si="11"/>
        <v>2.455575791</v>
      </c>
    </row>
    <row r="734" ht="15.75" customHeight="1">
      <c r="A734" s="2">
        <v>733.0</v>
      </c>
      <c r="B734" s="3">
        <f t="shared" si="8"/>
        <v>458.1604387</v>
      </c>
      <c r="C734" s="3">
        <f t="shared" si="1"/>
        <v>0.5456081786</v>
      </c>
      <c r="D734" s="3">
        <f t="shared" si="2"/>
        <v>11.26045791</v>
      </c>
      <c r="E734" s="3">
        <f t="shared" si="9"/>
        <v>458.1604387</v>
      </c>
      <c r="F734" s="3">
        <f t="shared" si="4"/>
        <v>469.4208966</v>
      </c>
      <c r="G734" s="3">
        <f t="shared" si="10"/>
        <v>0</v>
      </c>
      <c r="H734" s="3">
        <f t="shared" si="11"/>
        <v>2.935552153</v>
      </c>
    </row>
    <row r="735" ht="15.75" customHeight="1">
      <c r="A735" s="2">
        <v>734.0</v>
      </c>
      <c r="B735" s="3">
        <f t="shared" si="8"/>
        <v>458.7060469</v>
      </c>
      <c r="C735" s="3">
        <f t="shared" si="1"/>
        <v>0.3584676933</v>
      </c>
      <c r="D735" s="3">
        <f t="shared" si="2"/>
        <v>12.9470115</v>
      </c>
      <c r="E735" s="3">
        <f t="shared" si="9"/>
        <v>458.7060469</v>
      </c>
      <c r="F735" s="3">
        <f t="shared" si="4"/>
        <v>471.6530584</v>
      </c>
      <c r="G735" s="3">
        <f t="shared" si="10"/>
        <v>0</v>
      </c>
      <c r="H735" s="3">
        <f t="shared" si="11"/>
        <v>3.481160331</v>
      </c>
    </row>
    <row r="736" ht="15.75" customHeight="1">
      <c r="A736" s="2">
        <v>735.0</v>
      </c>
      <c r="B736" s="3">
        <f t="shared" si="8"/>
        <v>459.0645146</v>
      </c>
      <c r="C736" s="3">
        <f t="shared" si="1"/>
        <v>0.7077528991</v>
      </c>
      <c r="D736" s="3">
        <f t="shared" si="2"/>
        <v>13.41315314</v>
      </c>
      <c r="E736" s="3">
        <f t="shared" si="9"/>
        <v>459.0645146</v>
      </c>
      <c r="F736" s="3">
        <f t="shared" si="4"/>
        <v>472.4776677</v>
      </c>
      <c r="G736" s="3">
        <f t="shared" si="10"/>
        <v>0</v>
      </c>
      <c r="H736" s="3">
        <f t="shared" si="11"/>
        <v>1.329651278</v>
      </c>
    </row>
    <row r="737" ht="15.75" customHeight="1">
      <c r="A737" s="2">
        <v>736.0</v>
      </c>
      <c r="B737" s="3">
        <f t="shared" si="8"/>
        <v>459.7722675</v>
      </c>
      <c r="C737" s="3">
        <f t="shared" si="1"/>
        <v>0.4994627022</v>
      </c>
      <c r="D737" s="3">
        <f t="shared" si="2"/>
        <v>11.01715915</v>
      </c>
      <c r="E737" s="3">
        <f t="shared" si="9"/>
        <v>459.7722675</v>
      </c>
      <c r="F737" s="3">
        <f t="shared" si="4"/>
        <v>470.7894266</v>
      </c>
      <c r="G737" s="3">
        <f t="shared" si="10"/>
        <v>0</v>
      </c>
      <c r="H737" s="3">
        <f t="shared" si="11"/>
        <v>1.862964421</v>
      </c>
    </row>
    <row r="738" ht="15.75" customHeight="1">
      <c r="A738" s="2">
        <v>737.0</v>
      </c>
      <c r="B738" s="3">
        <f t="shared" si="8"/>
        <v>460.2717302</v>
      </c>
      <c r="C738" s="3">
        <f t="shared" si="1"/>
        <v>0.6379653166</v>
      </c>
      <c r="D738" s="3">
        <f t="shared" si="2"/>
        <v>10.75341817</v>
      </c>
      <c r="E738" s="3">
        <f t="shared" si="9"/>
        <v>460.2847567</v>
      </c>
      <c r="F738" s="3">
        <f t="shared" si="4"/>
        <v>471.0251484</v>
      </c>
      <c r="G738" s="3">
        <f t="shared" si="10"/>
        <v>0.01302653178</v>
      </c>
      <c r="H738" s="3">
        <f t="shared" si="11"/>
        <v>0</v>
      </c>
    </row>
    <row r="739" ht="15.75" customHeight="1">
      <c r="A739" s="2">
        <v>738.0</v>
      </c>
      <c r="B739" s="3">
        <f t="shared" si="8"/>
        <v>460.9096955</v>
      </c>
      <c r="C739" s="3">
        <f t="shared" si="1"/>
        <v>0.5062396448</v>
      </c>
      <c r="D739" s="3">
        <f t="shared" si="2"/>
        <v>9.235005823</v>
      </c>
      <c r="E739" s="3">
        <f t="shared" si="9"/>
        <v>460.9096955</v>
      </c>
      <c r="F739" s="3">
        <f t="shared" si="4"/>
        <v>470.1447013</v>
      </c>
      <c r="G739" s="3">
        <f t="shared" si="10"/>
        <v>0</v>
      </c>
      <c r="H739" s="3">
        <f t="shared" si="11"/>
        <v>0.6249387848</v>
      </c>
    </row>
    <row r="740" ht="15.75" customHeight="1">
      <c r="A740" s="2">
        <v>739.0</v>
      </c>
      <c r="B740" s="3">
        <f t="shared" si="8"/>
        <v>461.4159352</v>
      </c>
      <c r="C740" s="3">
        <f t="shared" si="1"/>
        <v>0.4446762213</v>
      </c>
      <c r="D740" s="3">
        <f t="shared" si="2"/>
        <v>11.99139678</v>
      </c>
      <c r="E740" s="3">
        <f t="shared" si="9"/>
        <v>461.4159352</v>
      </c>
      <c r="F740" s="3">
        <f t="shared" si="4"/>
        <v>473.4073319</v>
      </c>
      <c r="G740" s="3">
        <f t="shared" si="10"/>
        <v>0</v>
      </c>
      <c r="H740" s="3">
        <f t="shared" si="11"/>
        <v>1.13117843</v>
      </c>
    </row>
    <row r="741" ht="15.75" customHeight="1">
      <c r="A741" s="2">
        <v>740.0</v>
      </c>
      <c r="B741" s="3">
        <f t="shared" si="8"/>
        <v>461.8606114</v>
      </c>
      <c r="C741" s="3">
        <f t="shared" si="1"/>
        <v>0.7580061</v>
      </c>
      <c r="D741" s="3">
        <f t="shared" si="2"/>
        <v>12.61232504</v>
      </c>
      <c r="E741" s="3">
        <f t="shared" si="9"/>
        <v>461.8606114</v>
      </c>
      <c r="F741" s="3">
        <f t="shared" si="4"/>
        <v>474.4729364</v>
      </c>
      <c r="G741" s="3">
        <f t="shared" si="10"/>
        <v>0</v>
      </c>
      <c r="H741" s="3">
        <f t="shared" si="11"/>
        <v>1.575854651</v>
      </c>
    </row>
    <row r="742" ht="15.75" customHeight="1">
      <c r="A742" s="2">
        <v>741.0</v>
      </c>
      <c r="B742" s="3">
        <f t="shared" si="8"/>
        <v>462.6186175</v>
      </c>
      <c r="C742" s="3">
        <f t="shared" si="1"/>
        <v>0.7000241212</v>
      </c>
      <c r="D742" s="3">
        <f t="shared" si="2"/>
        <v>11.54166603</v>
      </c>
      <c r="E742" s="3">
        <f t="shared" si="9"/>
        <v>462.6186175</v>
      </c>
      <c r="F742" s="3">
        <f t="shared" si="4"/>
        <v>474.1602835</v>
      </c>
      <c r="G742" s="3">
        <f t="shared" si="10"/>
        <v>0</v>
      </c>
      <c r="H742" s="3">
        <f t="shared" si="11"/>
        <v>2.333860751</v>
      </c>
    </row>
    <row r="743" ht="15.75" customHeight="1">
      <c r="A743" s="2">
        <v>742.0</v>
      </c>
      <c r="B743" s="3">
        <f t="shared" si="8"/>
        <v>463.3186416</v>
      </c>
      <c r="C743" s="3">
        <f t="shared" si="1"/>
        <v>0.7857702424</v>
      </c>
      <c r="D743" s="3">
        <f t="shared" si="2"/>
        <v>10.57086499</v>
      </c>
      <c r="E743" s="3">
        <f t="shared" si="9"/>
        <v>463.3186416</v>
      </c>
      <c r="F743" s="3">
        <f t="shared" si="4"/>
        <v>473.8895066</v>
      </c>
      <c r="G743" s="3">
        <f t="shared" si="10"/>
        <v>0</v>
      </c>
      <c r="H743" s="3">
        <f t="shared" si="11"/>
        <v>2.163963434</v>
      </c>
    </row>
    <row r="744" ht="15.75" customHeight="1">
      <c r="A744" s="2">
        <v>743.0</v>
      </c>
      <c r="B744" s="3">
        <f t="shared" si="8"/>
        <v>464.1044118</v>
      </c>
      <c r="C744" s="3">
        <f t="shared" si="1"/>
        <v>0.5706058043</v>
      </c>
      <c r="D744" s="3">
        <f t="shared" si="2"/>
        <v>12.96342847</v>
      </c>
      <c r="E744" s="3">
        <f t="shared" si="9"/>
        <v>464.1044118</v>
      </c>
      <c r="F744" s="3">
        <f t="shared" si="4"/>
        <v>477.0678403</v>
      </c>
      <c r="G744" s="3">
        <f t="shared" si="10"/>
        <v>0</v>
      </c>
      <c r="H744" s="3">
        <f t="shared" si="11"/>
        <v>2.423529943</v>
      </c>
    </row>
    <row r="745" ht="15.75" customHeight="1">
      <c r="A745" s="2">
        <v>744.0</v>
      </c>
      <c r="B745" s="3">
        <f t="shared" si="8"/>
        <v>464.6750176</v>
      </c>
      <c r="C745" s="3">
        <f t="shared" si="1"/>
        <v>0.4017942979</v>
      </c>
      <c r="D745" s="3">
        <f t="shared" si="2"/>
        <v>12.6619056</v>
      </c>
      <c r="E745" s="3">
        <f t="shared" si="9"/>
        <v>464.6750176</v>
      </c>
      <c r="F745" s="3">
        <f t="shared" si="4"/>
        <v>477.3369232</v>
      </c>
      <c r="G745" s="3">
        <f t="shared" si="10"/>
        <v>0</v>
      </c>
      <c r="H745" s="3">
        <f t="shared" si="11"/>
        <v>2.994135747</v>
      </c>
    </row>
    <row r="746" ht="15.75" customHeight="1">
      <c r="A746" s="2">
        <v>745.0</v>
      </c>
      <c r="B746" s="3">
        <f t="shared" si="8"/>
        <v>465.0768119</v>
      </c>
      <c r="C746" s="3">
        <f t="shared" si="1"/>
        <v>0.4336176306</v>
      </c>
      <c r="D746" s="3">
        <f t="shared" si="2"/>
        <v>12.3027866</v>
      </c>
      <c r="E746" s="3">
        <f t="shared" si="9"/>
        <v>465.0768119</v>
      </c>
      <c r="F746" s="3">
        <f t="shared" si="4"/>
        <v>477.3795985</v>
      </c>
      <c r="G746" s="3">
        <f t="shared" si="10"/>
        <v>0</v>
      </c>
      <c r="H746" s="3">
        <f t="shared" si="11"/>
        <v>2.203776003</v>
      </c>
    </row>
    <row r="747" ht="15.75" customHeight="1">
      <c r="A747" s="2">
        <v>746.0</v>
      </c>
      <c r="B747" s="3">
        <f t="shared" si="8"/>
        <v>465.5104296</v>
      </c>
      <c r="C747" s="3">
        <f t="shared" si="1"/>
        <v>0.7096351252</v>
      </c>
      <c r="D747" s="3">
        <f t="shared" si="2"/>
        <v>10.99089671</v>
      </c>
      <c r="E747" s="3">
        <f t="shared" si="9"/>
        <v>465.5104296</v>
      </c>
      <c r="F747" s="3">
        <f t="shared" si="4"/>
        <v>476.5013263</v>
      </c>
      <c r="G747" s="3">
        <f t="shared" si="10"/>
        <v>0</v>
      </c>
      <c r="H747" s="3">
        <f t="shared" si="11"/>
        <v>2.146216332</v>
      </c>
    </row>
    <row r="748" ht="15.75" customHeight="1">
      <c r="A748" s="2">
        <v>747.0</v>
      </c>
      <c r="B748" s="3">
        <f t="shared" si="8"/>
        <v>466.2200647</v>
      </c>
      <c r="C748" s="3">
        <f t="shared" si="1"/>
        <v>0.5162187265</v>
      </c>
      <c r="D748" s="3">
        <f t="shared" si="2"/>
        <v>10.40843901</v>
      </c>
      <c r="E748" s="3">
        <f t="shared" si="9"/>
        <v>466.2200647</v>
      </c>
      <c r="F748" s="3">
        <f t="shared" si="4"/>
        <v>476.6285037</v>
      </c>
      <c r="G748" s="3">
        <f t="shared" si="10"/>
        <v>0</v>
      </c>
      <c r="H748" s="3">
        <f t="shared" si="11"/>
        <v>2.855851457</v>
      </c>
    </row>
    <row r="749" ht="15.75" customHeight="1">
      <c r="A749" s="2">
        <v>748.0</v>
      </c>
      <c r="B749" s="3">
        <f t="shared" si="8"/>
        <v>466.7362834</v>
      </c>
      <c r="C749" s="3">
        <f t="shared" si="1"/>
        <v>0.7304555214</v>
      </c>
      <c r="D749" s="3">
        <f t="shared" si="2"/>
        <v>10.25278092</v>
      </c>
      <c r="E749" s="3">
        <f t="shared" si="9"/>
        <v>466.7362834</v>
      </c>
      <c r="F749" s="3">
        <f t="shared" si="4"/>
        <v>476.9890643</v>
      </c>
      <c r="G749" s="3">
        <f t="shared" si="10"/>
        <v>0</v>
      </c>
      <c r="H749" s="3">
        <f t="shared" si="11"/>
        <v>3.372070183</v>
      </c>
    </row>
    <row r="750" ht="15.75" customHeight="1">
      <c r="A750" s="2">
        <v>749.0</v>
      </c>
      <c r="B750" s="3">
        <f t="shared" si="8"/>
        <v>467.4667389</v>
      </c>
      <c r="C750" s="3">
        <f t="shared" si="1"/>
        <v>0.5425158022</v>
      </c>
      <c r="D750" s="3">
        <f t="shared" si="2"/>
        <v>10.43970767</v>
      </c>
      <c r="E750" s="3">
        <f t="shared" si="9"/>
        <v>467.4667389</v>
      </c>
      <c r="F750" s="3">
        <f t="shared" si="4"/>
        <v>477.9064466</v>
      </c>
      <c r="G750" s="3">
        <f t="shared" si="10"/>
        <v>0</v>
      </c>
      <c r="H750" s="3">
        <f t="shared" si="11"/>
        <v>2.274745625</v>
      </c>
    </row>
    <row r="751" ht="15.75" customHeight="1">
      <c r="A751" s="2">
        <v>750.0</v>
      </c>
      <c r="B751" s="3">
        <f t="shared" si="8"/>
        <v>468.0092548</v>
      </c>
      <c r="C751" s="3">
        <f t="shared" si="1"/>
        <v>0.732306284</v>
      </c>
      <c r="D751" s="3">
        <f t="shared" si="2"/>
        <v>11.55675294</v>
      </c>
      <c r="E751" s="3">
        <f t="shared" si="9"/>
        <v>468.0092548</v>
      </c>
      <c r="F751" s="3">
        <f t="shared" si="4"/>
        <v>479.5660077</v>
      </c>
      <c r="G751" s="3">
        <f t="shared" si="10"/>
        <v>0</v>
      </c>
      <c r="H751" s="3">
        <f t="shared" si="11"/>
        <v>1.552412637</v>
      </c>
    </row>
    <row r="752" ht="15.75" customHeight="1">
      <c r="A752" s="2">
        <v>751.0</v>
      </c>
      <c r="B752" s="3">
        <f t="shared" si="8"/>
        <v>468.741561</v>
      </c>
      <c r="C752" s="3">
        <f t="shared" si="1"/>
        <v>0.6556574051</v>
      </c>
      <c r="D752" s="3">
        <f t="shared" si="2"/>
        <v>10.71585151</v>
      </c>
      <c r="E752" s="3">
        <f t="shared" si="9"/>
        <v>468.741561</v>
      </c>
      <c r="F752" s="3">
        <f t="shared" si="4"/>
        <v>479.4574125</v>
      </c>
      <c r="G752" s="3">
        <f t="shared" si="10"/>
        <v>0</v>
      </c>
      <c r="H752" s="3">
        <f t="shared" si="11"/>
        <v>1.587761958</v>
      </c>
    </row>
    <row r="753" ht="15.75" customHeight="1">
      <c r="A753" s="2">
        <v>752.0</v>
      </c>
      <c r="B753" s="3">
        <f t="shared" si="8"/>
        <v>469.3972184</v>
      </c>
      <c r="C753" s="3">
        <f t="shared" si="1"/>
        <v>0.6881191636</v>
      </c>
      <c r="D753" s="3">
        <f t="shared" si="2"/>
        <v>12.27643303</v>
      </c>
      <c r="E753" s="3">
        <f t="shared" si="9"/>
        <v>469.3972184</v>
      </c>
      <c r="F753" s="3">
        <f t="shared" si="4"/>
        <v>481.6736515</v>
      </c>
      <c r="G753" s="3">
        <f t="shared" si="10"/>
        <v>0</v>
      </c>
      <c r="H753" s="3">
        <f t="shared" si="11"/>
        <v>2.243419363</v>
      </c>
    </row>
    <row r="754" ht="15.75" customHeight="1">
      <c r="A754" s="2">
        <v>753.0</v>
      </c>
      <c r="B754" s="3">
        <f t="shared" si="8"/>
        <v>470.0853376</v>
      </c>
      <c r="C754" s="3">
        <f t="shared" si="1"/>
        <v>0.6342327907</v>
      </c>
      <c r="D754" s="3">
        <f t="shared" si="2"/>
        <v>12.41413309</v>
      </c>
      <c r="E754" s="3">
        <f t="shared" si="9"/>
        <v>470.0853376</v>
      </c>
      <c r="F754" s="3">
        <f t="shared" si="4"/>
        <v>482.4994707</v>
      </c>
      <c r="G754" s="3">
        <f t="shared" si="10"/>
        <v>0</v>
      </c>
      <c r="H754" s="3">
        <f t="shared" si="11"/>
        <v>2.325621468</v>
      </c>
    </row>
    <row r="755" ht="15.75" customHeight="1">
      <c r="A755" s="2">
        <v>754.0</v>
      </c>
      <c r="B755" s="3">
        <f t="shared" si="8"/>
        <v>470.7195704</v>
      </c>
      <c r="C755" s="3">
        <f t="shared" si="1"/>
        <v>0.6021760427</v>
      </c>
      <c r="D755" s="3">
        <f t="shared" si="2"/>
        <v>11.8780687</v>
      </c>
      <c r="E755" s="3">
        <f t="shared" si="9"/>
        <v>470.7195704</v>
      </c>
      <c r="F755" s="3">
        <f t="shared" si="4"/>
        <v>482.5976391</v>
      </c>
      <c r="G755" s="3">
        <f t="shared" si="10"/>
        <v>0</v>
      </c>
      <c r="H755" s="3">
        <f t="shared" si="11"/>
        <v>2.312858327</v>
      </c>
    </row>
    <row r="756" ht="15.75" customHeight="1">
      <c r="A756" s="2">
        <v>755.0</v>
      </c>
      <c r="B756" s="3">
        <f t="shared" si="8"/>
        <v>471.3217464</v>
      </c>
      <c r="C756" s="3">
        <f t="shared" si="1"/>
        <v>0.4662510013</v>
      </c>
      <c r="D756" s="3">
        <f t="shared" si="2"/>
        <v>11.56655581</v>
      </c>
      <c r="E756" s="3">
        <f t="shared" si="9"/>
        <v>471.3217464</v>
      </c>
      <c r="F756" s="3">
        <f t="shared" si="4"/>
        <v>482.8883022</v>
      </c>
      <c r="G756" s="3">
        <f t="shared" si="10"/>
        <v>0</v>
      </c>
      <c r="H756" s="3">
        <f t="shared" si="11"/>
        <v>2.91503437</v>
      </c>
    </row>
    <row r="757" ht="15.75" customHeight="1">
      <c r="A757" s="2">
        <v>756.0</v>
      </c>
      <c r="B757" s="3">
        <f t="shared" si="8"/>
        <v>471.7879974</v>
      </c>
      <c r="C757" s="3">
        <f t="shared" si="1"/>
        <v>0.6208186151</v>
      </c>
      <c r="D757" s="3">
        <f t="shared" si="2"/>
        <v>10.59227228</v>
      </c>
      <c r="E757" s="3">
        <f t="shared" si="9"/>
        <v>471.7879974</v>
      </c>
      <c r="F757" s="3">
        <f t="shared" si="4"/>
        <v>482.3802697</v>
      </c>
      <c r="G757" s="3">
        <f t="shared" si="10"/>
        <v>0</v>
      </c>
      <c r="H757" s="3">
        <f t="shared" si="11"/>
        <v>2.668617007</v>
      </c>
    </row>
    <row r="758" ht="15.75" customHeight="1">
      <c r="A758" s="2">
        <v>757.0</v>
      </c>
      <c r="B758" s="3">
        <f t="shared" si="8"/>
        <v>472.4088161</v>
      </c>
      <c r="C758" s="3">
        <f t="shared" si="1"/>
        <v>0.7991672301</v>
      </c>
      <c r="D758" s="3">
        <f t="shared" si="2"/>
        <v>11.55908346</v>
      </c>
      <c r="E758" s="3">
        <f t="shared" si="9"/>
        <v>472.4088161</v>
      </c>
      <c r="F758" s="3">
        <f t="shared" si="4"/>
        <v>483.9678995</v>
      </c>
      <c r="G758" s="3">
        <f t="shared" si="10"/>
        <v>0</v>
      </c>
      <c r="H758" s="3">
        <f t="shared" si="11"/>
        <v>2.98791942</v>
      </c>
    </row>
    <row r="759" ht="15.75" customHeight="1">
      <c r="A759" s="2">
        <v>758.0</v>
      </c>
      <c r="B759" s="3">
        <f t="shared" si="8"/>
        <v>473.2079833</v>
      </c>
      <c r="C759" s="3">
        <f t="shared" si="1"/>
        <v>0.6125193415</v>
      </c>
      <c r="D759" s="3">
        <f t="shared" si="2"/>
        <v>11.04715686</v>
      </c>
      <c r="E759" s="3">
        <f t="shared" si="9"/>
        <v>473.2079833</v>
      </c>
      <c r="F759" s="3">
        <f t="shared" si="4"/>
        <v>484.2551401</v>
      </c>
      <c r="G759" s="3">
        <f t="shared" si="10"/>
        <v>0</v>
      </c>
      <c r="H759" s="3">
        <f t="shared" si="11"/>
        <v>3.063281947</v>
      </c>
    </row>
    <row r="760" ht="15.75" customHeight="1">
      <c r="A760" s="2">
        <v>759.0</v>
      </c>
      <c r="B760" s="3">
        <f t="shared" si="8"/>
        <v>473.8205026</v>
      </c>
      <c r="C760" s="3">
        <f t="shared" si="1"/>
        <v>0.8736169358</v>
      </c>
      <c r="D760" s="3">
        <f t="shared" si="2"/>
        <v>12.04478368</v>
      </c>
      <c r="E760" s="3">
        <f t="shared" si="9"/>
        <v>473.8205026</v>
      </c>
      <c r="F760" s="3">
        <f t="shared" si="4"/>
        <v>485.8652863</v>
      </c>
      <c r="G760" s="3">
        <f t="shared" si="10"/>
        <v>0</v>
      </c>
      <c r="H760" s="3">
        <f t="shared" si="11"/>
        <v>3.675801288</v>
      </c>
    </row>
    <row r="761" ht="15.75" customHeight="1">
      <c r="A761" s="2">
        <v>760.0</v>
      </c>
      <c r="B761" s="3">
        <f t="shared" si="8"/>
        <v>474.6941196</v>
      </c>
      <c r="C761" s="3">
        <f t="shared" si="1"/>
        <v>0.6710159431</v>
      </c>
      <c r="D761" s="3">
        <f t="shared" si="2"/>
        <v>10.48716152</v>
      </c>
      <c r="E761" s="3">
        <f t="shared" si="9"/>
        <v>474.6941196</v>
      </c>
      <c r="F761" s="3">
        <f t="shared" si="4"/>
        <v>485.1812811</v>
      </c>
      <c r="G761" s="3">
        <f t="shared" si="10"/>
        <v>0</v>
      </c>
      <c r="H761" s="3">
        <f t="shared" si="11"/>
        <v>4.549418224</v>
      </c>
    </row>
    <row r="762" ht="15.75" customHeight="1">
      <c r="A762" s="2">
        <v>761.0</v>
      </c>
      <c r="B762" s="3">
        <f t="shared" si="8"/>
        <v>475.3651355</v>
      </c>
      <c r="C762" s="3">
        <f t="shared" si="1"/>
        <v>0.5827108313</v>
      </c>
      <c r="D762" s="3">
        <f t="shared" si="2"/>
        <v>13.70596877</v>
      </c>
      <c r="E762" s="3">
        <f t="shared" si="9"/>
        <v>475.3651355</v>
      </c>
      <c r="F762" s="3">
        <f t="shared" si="4"/>
        <v>489.0711043</v>
      </c>
      <c r="G762" s="3">
        <f t="shared" si="10"/>
        <v>0</v>
      </c>
      <c r="H762" s="3">
        <f t="shared" si="11"/>
        <v>5.220434167</v>
      </c>
    </row>
    <row r="763" ht="15.75" customHeight="1">
      <c r="A763" s="2">
        <v>762.0</v>
      </c>
      <c r="B763" s="3">
        <f t="shared" si="8"/>
        <v>475.9478463</v>
      </c>
      <c r="C763" s="3">
        <f t="shared" si="1"/>
        <v>0.5944090199</v>
      </c>
      <c r="D763" s="3">
        <f t="shared" si="2"/>
        <v>11.4808968</v>
      </c>
      <c r="E763" s="3">
        <f t="shared" si="9"/>
        <v>475.9478463</v>
      </c>
      <c r="F763" s="3">
        <f t="shared" si="4"/>
        <v>487.4287431</v>
      </c>
      <c r="G763" s="3">
        <f t="shared" si="10"/>
        <v>0</v>
      </c>
      <c r="H763" s="3">
        <f t="shared" si="11"/>
        <v>5.803144999</v>
      </c>
    </row>
    <row r="764" ht="15.75" customHeight="1">
      <c r="A764" s="2">
        <v>763.0</v>
      </c>
      <c r="B764" s="3">
        <f t="shared" si="8"/>
        <v>476.5422554</v>
      </c>
      <c r="C764" s="3">
        <f t="shared" si="1"/>
        <v>0.6409304808</v>
      </c>
      <c r="D764" s="3">
        <f t="shared" si="2"/>
        <v>12.15129648</v>
      </c>
      <c r="E764" s="3">
        <f t="shared" si="9"/>
        <v>476.5422554</v>
      </c>
      <c r="F764" s="3">
        <f t="shared" si="4"/>
        <v>488.6935518</v>
      </c>
      <c r="G764" s="3">
        <f t="shared" si="10"/>
        <v>0</v>
      </c>
      <c r="H764" s="3">
        <f t="shared" si="11"/>
        <v>3.134923419</v>
      </c>
    </row>
    <row r="765" ht="15.75" customHeight="1">
      <c r="A765" s="2">
        <v>764.0</v>
      </c>
      <c r="B765" s="3">
        <f t="shared" si="8"/>
        <v>477.1831858</v>
      </c>
      <c r="C765" s="3">
        <f t="shared" si="1"/>
        <v>0.5741478729</v>
      </c>
      <c r="D765" s="3">
        <f t="shared" si="2"/>
        <v>11.06273211</v>
      </c>
      <c r="E765" s="3">
        <f t="shared" si="9"/>
        <v>477.1831858</v>
      </c>
      <c r="F765" s="3">
        <f t="shared" si="4"/>
        <v>488.2459179</v>
      </c>
      <c r="G765" s="3">
        <f t="shared" si="10"/>
        <v>0</v>
      </c>
      <c r="H765" s="3">
        <f t="shared" si="11"/>
        <v>3.293679249</v>
      </c>
    </row>
    <row r="766" ht="15.75" customHeight="1">
      <c r="A766" s="2">
        <v>765.0</v>
      </c>
      <c r="B766" s="3">
        <f t="shared" si="8"/>
        <v>477.7573337</v>
      </c>
      <c r="C766" s="3">
        <f t="shared" si="1"/>
        <v>0.6081655184</v>
      </c>
      <c r="D766" s="3">
        <f t="shared" si="2"/>
        <v>12.63461959</v>
      </c>
      <c r="E766" s="3">
        <f t="shared" si="9"/>
        <v>477.7573337</v>
      </c>
      <c r="F766" s="3">
        <f t="shared" si="4"/>
        <v>490.3919533</v>
      </c>
      <c r="G766" s="3">
        <f t="shared" si="10"/>
        <v>0</v>
      </c>
      <c r="H766" s="3">
        <f t="shared" si="11"/>
        <v>3.867827121</v>
      </c>
    </row>
    <row r="767" ht="15.75" customHeight="1">
      <c r="A767" s="2">
        <v>766.0</v>
      </c>
      <c r="B767" s="3">
        <f t="shared" si="8"/>
        <v>478.3654992</v>
      </c>
      <c r="C767" s="3">
        <f t="shared" si="1"/>
        <v>0.4082519336</v>
      </c>
      <c r="D767" s="3">
        <f t="shared" si="2"/>
        <v>14.00473516</v>
      </c>
      <c r="E767" s="3">
        <f t="shared" si="9"/>
        <v>478.3654992</v>
      </c>
      <c r="F767" s="3">
        <f t="shared" si="4"/>
        <v>492.3702344</v>
      </c>
      <c r="G767" s="3">
        <f t="shared" si="10"/>
        <v>0</v>
      </c>
      <c r="H767" s="3">
        <f t="shared" si="11"/>
        <v>4.47599264</v>
      </c>
    </row>
    <row r="768" ht="15.75" customHeight="1">
      <c r="A768" s="2">
        <v>767.0</v>
      </c>
      <c r="B768" s="3">
        <f t="shared" si="8"/>
        <v>478.7737512</v>
      </c>
      <c r="C768" s="3">
        <f t="shared" si="1"/>
        <v>0.7670499871</v>
      </c>
      <c r="D768" s="3">
        <f t="shared" si="2"/>
        <v>12.64864347</v>
      </c>
      <c r="E768" s="3">
        <f t="shared" si="9"/>
        <v>478.7737512</v>
      </c>
      <c r="F768" s="3">
        <f t="shared" si="4"/>
        <v>491.4223946</v>
      </c>
      <c r="G768" s="3">
        <f t="shared" si="10"/>
        <v>0</v>
      </c>
      <c r="H768" s="3">
        <f t="shared" si="11"/>
        <v>2.272424873</v>
      </c>
    </row>
    <row r="769" ht="15.75" customHeight="1">
      <c r="A769" s="2">
        <v>768.0</v>
      </c>
      <c r="B769" s="3">
        <f t="shared" si="8"/>
        <v>479.5408011</v>
      </c>
      <c r="C769" s="3">
        <f t="shared" si="1"/>
        <v>0.5228663214</v>
      </c>
      <c r="D769" s="3">
        <f t="shared" si="2"/>
        <v>12.52599947</v>
      </c>
      <c r="E769" s="3">
        <f t="shared" si="9"/>
        <v>479.5408011</v>
      </c>
      <c r="F769" s="3">
        <f t="shared" si="4"/>
        <v>492.0668006</v>
      </c>
      <c r="G769" s="3">
        <f t="shared" si="10"/>
        <v>0</v>
      </c>
      <c r="H769" s="3">
        <f t="shared" si="11"/>
        <v>3.03947486</v>
      </c>
    </row>
    <row r="770" ht="15.75" customHeight="1">
      <c r="A770" s="2">
        <v>769.0</v>
      </c>
      <c r="B770" s="3">
        <f t="shared" si="8"/>
        <v>480.0636675</v>
      </c>
      <c r="C770" s="3">
        <f t="shared" si="1"/>
        <v>0.7355258682</v>
      </c>
      <c r="D770" s="3">
        <f t="shared" si="2"/>
        <v>10.51656091</v>
      </c>
      <c r="E770" s="3">
        <f t="shared" si="9"/>
        <v>480.0636675</v>
      </c>
      <c r="F770" s="3">
        <f t="shared" si="4"/>
        <v>490.5802284</v>
      </c>
      <c r="G770" s="3">
        <f t="shared" si="10"/>
        <v>0</v>
      </c>
      <c r="H770" s="3">
        <f t="shared" si="11"/>
        <v>3.562341182</v>
      </c>
    </row>
    <row r="771" ht="15.75" customHeight="1">
      <c r="A771" s="2">
        <v>770.0</v>
      </c>
      <c r="B771" s="3">
        <f t="shared" si="8"/>
        <v>480.7991933</v>
      </c>
      <c r="C771" s="3">
        <f t="shared" si="1"/>
        <v>0.6225488746</v>
      </c>
      <c r="D771" s="3">
        <f t="shared" si="2"/>
        <v>11.13773444</v>
      </c>
      <c r="E771" s="3">
        <f t="shared" si="9"/>
        <v>480.7991933</v>
      </c>
      <c r="F771" s="3">
        <f t="shared" si="4"/>
        <v>491.9369278</v>
      </c>
      <c r="G771" s="3">
        <f t="shared" si="10"/>
        <v>0</v>
      </c>
      <c r="H771" s="3">
        <f t="shared" si="11"/>
        <v>4.29786705</v>
      </c>
    </row>
    <row r="772" ht="15.75" customHeight="1">
      <c r="A772" s="2">
        <v>771.0</v>
      </c>
      <c r="B772" s="3">
        <f t="shared" si="8"/>
        <v>481.4217422</v>
      </c>
      <c r="C772" s="3">
        <f t="shared" si="1"/>
        <v>0.6816358404</v>
      </c>
      <c r="D772" s="3">
        <f t="shared" si="2"/>
        <v>11.77736533</v>
      </c>
      <c r="E772" s="3">
        <f t="shared" si="9"/>
        <v>481.4217422</v>
      </c>
      <c r="F772" s="3">
        <f t="shared" si="4"/>
        <v>493.1991075</v>
      </c>
      <c r="G772" s="3">
        <f t="shared" si="10"/>
        <v>0</v>
      </c>
      <c r="H772" s="3">
        <f t="shared" si="11"/>
        <v>4.793238499</v>
      </c>
    </row>
    <row r="773" ht="15.75" customHeight="1">
      <c r="A773" s="2">
        <v>772.0</v>
      </c>
      <c r="B773" s="3">
        <f t="shared" si="8"/>
        <v>482.1033781</v>
      </c>
      <c r="C773" s="3">
        <f t="shared" si="1"/>
        <v>0.6009655446</v>
      </c>
      <c r="D773" s="3">
        <f t="shared" si="2"/>
        <v>11.35027133</v>
      </c>
      <c r="E773" s="3">
        <f t="shared" si="9"/>
        <v>482.1033781</v>
      </c>
      <c r="F773" s="3">
        <f t="shared" si="4"/>
        <v>493.4536494</v>
      </c>
      <c r="G773" s="3">
        <f t="shared" si="10"/>
        <v>0</v>
      </c>
      <c r="H773" s="3">
        <f t="shared" si="11"/>
        <v>5.11431371</v>
      </c>
    </row>
    <row r="774" ht="15.75" customHeight="1">
      <c r="A774" s="2">
        <v>773.0</v>
      </c>
      <c r="B774" s="3">
        <f t="shared" si="8"/>
        <v>482.7043436</v>
      </c>
      <c r="C774" s="3">
        <f t="shared" si="1"/>
        <v>0.6509073245</v>
      </c>
      <c r="D774" s="3">
        <f t="shared" si="2"/>
        <v>12.21049789</v>
      </c>
      <c r="E774" s="3">
        <f t="shared" si="9"/>
        <v>482.7043436</v>
      </c>
      <c r="F774" s="3">
        <f t="shared" si="4"/>
        <v>494.9148415</v>
      </c>
      <c r="G774" s="3">
        <f t="shared" si="10"/>
        <v>0</v>
      </c>
      <c r="H774" s="3">
        <f t="shared" si="11"/>
        <v>4.797896974</v>
      </c>
    </row>
    <row r="775" ht="15.75" customHeight="1">
      <c r="A775" s="2">
        <v>774.0</v>
      </c>
      <c r="B775" s="3">
        <f t="shared" si="8"/>
        <v>483.3552509</v>
      </c>
      <c r="C775" s="3">
        <f t="shared" si="1"/>
        <v>0.7095646494</v>
      </c>
      <c r="D775" s="3">
        <f t="shared" si="2"/>
        <v>12.42776822</v>
      </c>
      <c r="E775" s="3">
        <f t="shared" si="9"/>
        <v>483.3552509</v>
      </c>
      <c r="F775" s="3">
        <f t="shared" si="4"/>
        <v>495.7830191</v>
      </c>
      <c r="G775" s="3">
        <f t="shared" si="10"/>
        <v>0</v>
      </c>
      <c r="H775" s="3">
        <f t="shared" si="11"/>
        <v>3.897838373</v>
      </c>
    </row>
    <row r="776" ht="15.75" customHeight="1">
      <c r="A776" s="2">
        <v>775.0</v>
      </c>
      <c r="B776" s="3">
        <f t="shared" si="8"/>
        <v>484.0648156</v>
      </c>
      <c r="C776" s="3">
        <f t="shared" si="1"/>
        <v>0.5759813481</v>
      </c>
      <c r="D776" s="3">
        <f t="shared" si="2"/>
        <v>11.56554807</v>
      </c>
      <c r="E776" s="3">
        <f t="shared" si="9"/>
        <v>484.0648156</v>
      </c>
      <c r="F776" s="3">
        <f t="shared" si="4"/>
        <v>495.6303636</v>
      </c>
      <c r="G776" s="3">
        <f t="shared" si="10"/>
        <v>0</v>
      </c>
      <c r="H776" s="3">
        <f t="shared" si="11"/>
        <v>4.607403023</v>
      </c>
    </row>
    <row r="777" ht="15.75" customHeight="1">
      <c r="A777" s="2">
        <v>776.0</v>
      </c>
      <c r="B777" s="3">
        <f t="shared" si="8"/>
        <v>484.6407969</v>
      </c>
      <c r="C777" s="3">
        <f t="shared" si="1"/>
        <v>0.7393966175</v>
      </c>
      <c r="D777" s="3">
        <f t="shared" si="2"/>
        <v>13.19229006</v>
      </c>
      <c r="E777" s="3">
        <f t="shared" si="9"/>
        <v>484.6407969</v>
      </c>
      <c r="F777" s="3">
        <f t="shared" si="4"/>
        <v>497.833087</v>
      </c>
      <c r="G777" s="3">
        <f t="shared" si="10"/>
        <v>0</v>
      </c>
      <c r="H777" s="3">
        <f t="shared" si="11"/>
        <v>2.96714545</v>
      </c>
    </row>
    <row r="778" ht="15.75" customHeight="1">
      <c r="A778" s="2">
        <v>777.0</v>
      </c>
      <c r="B778" s="3">
        <f t="shared" si="8"/>
        <v>485.3801935</v>
      </c>
      <c r="C778" s="3">
        <f t="shared" si="1"/>
        <v>0.5289949946</v>
      </c>
      <c r="D778" s="3">
        <f t="shared" si="2"/>
        <v>11.02723643</v>
      </c>
      <c r="E778" s="3">
        <f t="shared" si="9"/>
        <v>485.3801935</v>
      </c>
      <c r="F778" s="3">
        <f t="shared" si="4"/>
        <v>496.40743</v>
      </c>
      <c r="G778" s="3">
        <f t="shared" si="10"/>
        <v>0</v>
      </c>
      <c r="H778" s="3">
        <f t="shared" si="11"/>
        <v>2.999923816</v>
      </c>
    </row>
    <row r="779" ht="15.75" customHeight="1">
      <c r="A779" s="2">
        <v>778.0</v>
      </c>
      <c r="B779" s="3">
        <f t="shared" si="8"/>
        <v>485.9091885</v>
      </c>
      <c r="C779" s="3">
        <f t="shared" si="1"/>
        <v>0.4578360503</v>
      </c>
      <c r="D779" s="3">
        <f t="shared" si="2"/>
        <v>10.8127373</v>
      </c>
      <c r="E779" s="3">
        <f t="shared" si="9"/>
        <v>485.9091885</v>
      </c>
      <c r="F779" s="3">
        <f t="shared" si="4"/>
        <v>496.7219258</v>
      </c>
      <c r="G779" s="3">
        <f t="shared" si="10"/>
        <v>0</v>
      </c>
      <c r="H779" s="3">
        <f t="shared" si="11"/>
        <v>3.528918811</v>
      </c>
    </row>
    <row r="780" ht="15.75" customHeight="1">
      <c r="A780" s="2">
        <v>779.0</v>
      </c>
      <c r="B780" s="3">
        <f t="shared" si="8"/>
        <v>486.3670246</v>
      </c>
      <c r="C780" s="3">
        <f t="shared" si="1"/>
        <v>0.5237506911</v>
      </c>
      <c r="D780" s="3">
        <f t="shared" si="2"/>
        <v>10.89461705</v>
      </c>
      <c r="E780" s="3">
        <f t="shared" si="9"/>
        <v>486.3670246</v>
      </c>
      <c r="F780" s="3">
        <f t="shared" si="4"/>
        <v>497.2616416</v>
      </c>
      <c r="G780" s="3">
        <f t="shared" si="10"/>
        <v>0</v>
      </c>
      <c r="H780" s="3">
        <f t="shared" si="11"/>
        <v>3.986754861</v>
      </c>
    </row>
    <row r="781" ht="15.75" customHeight="1">
      <c r="A781" s="2">
        <v>780.0</v>
      </c>
      <c r="B781" s="3">
        <f t="shared" si="8"/>
        <v>486.8907753</v>
      </c>
      <c r="C781" s="3">
        <f t="shared" si="1"/>
        <v>0.8676631694</v>
      </c>
      <c r="D781" s="3">
        <f t="shared" si="2"/>
        <v>11.68270716</v>
      </c>
      <c r="E781" s="3">
        <f t="shared" si="9"/>
        <v>486.8907753</v>
      </c>
      <c r="F781" s="3">
        <f t="shared" si="4"/>
        <v>498.5734824</v>
      </c>
      <c r="G781" s="3">
        <f t="shared" si="10"/>
        <v>0</v>
      </c>
      <c r="H781" s="3">
        <f t="shared" si="11"/>
        <v>4.510505552</v>
      </c>
    </row>
    <row r="782" ht="15.75" customHeight="1">
      <c r="A782" s="2">
        <v>781.0</v>
      </c>
      <c r="B782" s="3">
        <f t="shared" si="8"/>
        <v>487.7584384</v>
      </c>
      <c r="C782" s="3">
        <f t="shared" si="1"/>
        <v>0.7234623143</v>
      </c>
      <c r="D782" s="3">
        <f t="shared" si="2"/>
        <v>10.13967791</v>
      </c>
      <c r="E782" s="3">
        <f t="shared" si="9"/>
        <v>487.7584384</v>
      </c>
      <c r="F782" s="3">
        <f t="shared" si="4"/>
        <v>497.8981164</v>
      </c>
      <c r="G782" s="3">
        <f t="shared" si="10"/>
        <v>0</v>
      </c>
      <c r="H782" s="3">
        <f t="shared" si="11"/>
        <v>3.790538931</v>
      </c>
    </row>
    <row r="783" ht="15.75" customHeight="1">
      <c r="A783" s="2">
        <v>782.0</v>
      </c>
      <c r="B783" s="3">
        <f t="shared" si="8"/>
        <v>488.4819008</v>
      </c>
      <c r="C783" s="3">
        <f t="shared" si="1"/>
        <v>0.7656102036</v>
      </c>
      <c r="D783" s="3">
        <f t="shared" si="2"/>
        <v>11.8102754</v>
      </c>
      <c r="E783" s="3">
        <f t="shared" si="9"/>
        <v>488.4819008</v>
      </c>
      <c r="F783" s="3">
        <f t="shared" si="4"/>
        <v>500.2921762</v>
      </c>
      <c r="G783" s="3">
        <f t="shared" si="10"/>
        <v>0</v>
      </c>
      <c r="H783" s="3">
        <f t="shared" si="11"/>
        <v>4.226760614</v>
      </c>
    </row>
    <row r="784" ht="15.75" customHeight="1">
      <c r="A784" s="2">
        <v>783.0</v>
      </c>
      <c r="B784" s="3">
        <f t="shared" si="8"/>
        <v>489.247511</v>
      </c>
      <c r="C784" s="3">
        <f t="shared" si="1"/>
        <v>0.6230805831</v>
      </c>
      <c r="D784" s="3">
        <f t="shared" si="2"/>
        <v>12.26310177</v>
      </c>
      <c r="E784" s="3">
        <f t="shared" si="9"/>
        <v>489.247511</v>
      </c>
      <c r="F784" s="3">
        <f t="shared" si="4"/>
        <v>501.5106127</v>
      </c>
      <c r="G784" s="3">
        <f t="shared" si="10"/>
        <v>0</v>
      </c>
      <c r="H784" s="3">
        <f t="shared" si="11"/>
        <v>4.066229874</v>
      </c>
    </row>
    <row r="785" ht="15.75" customHeight="1">
      <c r="A785" s="2">
        <v>784.0</v>
      </c>
      <c r="B785" s="3">
        <f t="shared" si="8"/>
        <v>489.8705915</v>
      </c>
      <c r="C785" s="3">
        <f t="shared" si="1"/>
        <v>0.6341823654</v>
      </c>
      <c r="D785" s="3">
        <f t="shared" si="2"/>
        <v>13.21800103</v>
      </c>
      <c r="E785" s="3">
        <f t="shared" si="9"/>
        <v>489.8705915</v>
      </c>
      <c r="F785" s="3">
        <f t="shared" si="4"/>
        <v>503.0885926</v>
      </c>
      <c r="G785" s="3">
        <f t="shared" si="10"/>
        <v>0</v>
      </c>
      <c r="H785" s="3">
        <f t="shared" si="11"/>
        <v>4.689310457</v>
      </c>
    </row>
    <row r="786" ht="15.75" customHeight="1">
      <c r="A786" s="2">
        <v>785.0</v>
      </c>
      <c r="B786" s="3">
        <f t="shared" si="8"/>
        <v>490.5047739</v>
      </c>
      <c r="C786" s="3">
        <f t="shared" si="1"/>
        <v>0.6559485324</v>
      </c>
      <c r="D786" s="3">
        <f t="shared" si="2"/>
        <v>11.16323732</v>
      </c>
      <c r="E786" s="3">
        <f t="shared" si="9"/>
        <v>490.5047739</v>
      </c>
      <c r="F786" s="3">
        <f t="shared" si="4"/>
        <v>501.6680112</v>
      </c>
      <c r="G786" s="3">
        <f t="shared" si="10"/>
        <v>0</v>
      </c>
      <c r="H786" s="3">
        <f t="shared" si="11"/>
        <v>3.076030775</v>
      </c>
    </row>
    <row r="787" ht="15.75" customHeight="1">
      <c r="A787" s="2">
        <v>786.0</v>
      </c>
      <c r="B787" s="3">
        <f t="shared" si="8"/>
        <v>491.1607224</v>
      </c>
      <c r="C787" s="3">
        <f t="shared" si="1"/>
        <v>0.7492804584</v>
      </c>
      <c r="D787" s="3">
        <f t="shared" si="2"/>
        <v>11.2620053</v>
      </c>
      <c r="E787" s="3">
        <f t="shared" si="9"/>
        <v>491.1607224</v>
      </c>
      <c r="F787" s="3">
        <f t="shared" si="4"/>
        <v>502.4227277</v>
      </c>
      <c r="G787" s="3">
        <f t="shared" si="10"/>
        <v>0</v>
      </c>
      <c r="H787" s="3">
        <f t="shared" si="11"/>
        <v>3.731979307</v>
      </c>
    </row>
    <row r="788" ht="15.75" customHeight="1">
      <c r="A788" s="2">
        <v>787.0</v>
      </c>
      <c r="B788" s="3">
        <f t="shared" si="8"/>
        <v>491.9100029</v>
      </c>
      <c r="C788" s="3">
        <f t="shared" si="1"/>
        <v>0.6886574365</v>
      </c>
      <c r="D788" s="3">
        <f t="shared" si="2"/>
        <v>12.62613474</v>
      </c>
      <c r="E788" s="3">
        <f t="shared" si="9"/>
        <v>491.9100029</v>
      </c>
      <c r="F788" s="3">
        <f t="shared" si="4"/>
        <v>504.5361376</v>
      </c>
      <c r="G788" s="3">
        <f t="shared" si="10"/>
        <v>0</v>
      </c>
      <c r="H788" s="3">
        <f t="shared" si="11"/>
        <v>3.664084958</v>
      </c>
    </row>
    <row r="789" ht="15.75" customHeight="1">
      <c r="A789" s="2">
        <v>788.0</v>
      </c>
      <c r="B789" s="3">
        <f t="shared" si="8"/>
        <v>492.5986603</v>
      </c>
      <c r="C789" s="3">
        <f t="shared" si="1"/>
        <v>0.5648544343</v>
      </c>
      <c r="D789" s="3">
        <f t="shared" si="2"/>
        <v>10.3687495</v>
      </c>
      <c r="E789" s="3">
        <f t="shared" si="9"/>
        <v>492.5986603</v>
      </c>
      <c r="F789" s="3">
        <f t="shared" si="4"/>
        <v>502.9674098</v>
      </c>
      <c r="G789" s="3">
        <f t="shared" si="10"/>
        <v>0</v>
      </c>
      <c r="H789" s="3">
        <f t="shared" si="11"/>
        <v>4.352742394</v>
      </c>
    </row>
    <row r="790" ht="15.75" customHeight="1">
      <c r="A790" s="2">
        <v>789.0</v>
      </c>
      <c r="B790" s="3">
        <f t="shared" si="8"/>
        <v>493.1635148</v>
      </c>
      <c r="C790" s="3">
        <f t="shared" si="1"/>
        <v>0.613231468</v>
      </c>
      <c r="D790" s="3">
        <f t="shared" si="2"/>
        <v>13.60084341</v>
      </c>
      <c r="E790" s="3">
        <f t="shared" si="9"/>
        <v>493.1635148</v>
      </c>
      <c r="F790" s="3">
        <f t="shared" si="4"/>
        <v>506.7643582</v>
      </c>
      <c r="G790" s="3">
        <f t="shared" si="10"/>
        <v>0</v>
      </c>
      <c r="H790" s="3">
        <f t="shared" si="11"/>
        <v>2.771561474</v>
      </c>
    </row>
    <row r="791" ht="15.75" customHeight="1">
      <c r="A791" s="2">
        <v>790.0</v>
      </c>
      <c r="B791" s="3">
        <f t="shared" si="8"/>
        <v>493.7767462</v>
      </c>
      <c r="C791" s="3">
        <f t="shared" si="1"/>
        <v>0.6909283707</v>
      </c>
      <c r="D791" s="3">
        <f t="shared" si="2"/>
        <v>13.59236154</v>
      </c>
      <c r="E791" s="3">
        <f t="shared" si="9"/>
        <v>493.7767462</v>
      </c>
      <c r="F791" s="3">
        <f t="shared" si="4"/>
        <v>507.3691078</v>
      </c>
      <c r="G791" s="3">
        <f t="shared" si="10"/>
        <v>0</v>
      </c>
      <c r="H791" s="3">
        <f t="shared" si="11"/>
        <v>3.196517855</v>
      </c>
    </row>
    <row r="792" ht="15.75" customHeight="1">
      <c r="A792" s="2">
        <v>791.0</v>
      </c>
      <c r="B792" s="3">
        <f t="shared" si="8"/>
        <v>494.4676746</v>
      </c>
      <c r="C792" s="3">
        <f t="shared" si="1"/>
        <v>0.5172728205</v>
      </c>
      <c r="D792" s="3">
        <f t="shared" si="2"/>
        <v>12.75544274</v>
      </c>
      <c r="E792" s="3">
        <f t="shared" si="9"/>
        <v>494.4676746</v>
      </c>
      <c r="F792" s="3">
        <f t="shared" si="4"/>
        <v>507.2231174</v>
      </c>
      <c r="G792" s="3">
        <f t="shared" si="10"/>
        <v>0</v>
      </c>
      <c r="H792" s="3">
        <f t="shared" si="11"/>
        <v>3.887446226</v>
      </c>
    </row>
    <row r="793" ht="15.75" customHeight="1">
      <c r="A793" s="2">
        <v>792.0</v>
      </c>
      <c r="B793" s="3">
        <f t="shared" si="8"/>
        <v>494.9849474</v>
      </c>
      <c r="C793" s="3">
        <f t="shared" si="1"/>
        <v>0.7667479478</v>
      </c>
      <c r="D793" s="3">
        <f t="shared" si="2"/>
        <v>10.88905118</v>
      </c>
      <c r="E793" s="3">
        <f t="shared" si="9"/>
        <v>494.9849474</v>
      </c>
      <c r="F793" s="3">
        <f t="shared" si="4"/>
        <v>505.8739986</v>
      </c>
      <c r="G793" s="3">
        <f t="shared" si="10"/>
        <v>0</v>
      </c>
      <c r="H793" s="3">
        <f t="shared" si="11"/>
        <v>4.404719046</v>
      </c>
    </row>
    <row r="794" ht="15.75" customHeight="1">
      <c r="A794" s="2">
        <v>793.0</v>
      </c>
      <c r="B794" s="3">
        <f t="shared" si="8"/>
        <v>495.7516954</v>
      </c>
      <c r="C794" s="3">
        <f t="shared" si="1"/>
        <v>0.5347074281</v>
      </c>
      <c r="D794" s="3">
        <f t="shared" si="2"/>
        <v>10.22931694</v>
      </c>
      <c r="E794" s="3">
        <f t="shared" si="9"/>
        <v>495.7516954</v>
      </c>
      <c r="F794" s="3">
        <f t="shared" si="4"/>
        <v>505.9810123</v>
      </c>
      <c r="G794" s="3">
        <f t="shared" si="10"/>
        <v>0</v>
      </c>
      <c r="H794" s="3">
        <f t="shared" si="11"/>
        <v>5.171466994</v>
      </c>
    </row>
    <row r="795" ht="15.75" customHeight="1">
      <c r="A795" s="2">
        <v>794.0</v>
      </c>
      <c r="B795" s="3">
        <f t="shared" si="8"/>
        <v>496.2864028</v>
      </c>
      <c r="C795" s="3">
        <f t="shared" si="1"/>
        <v>0.6586436887</v>
      </c>
      <c r="D795" s="3">
        <f t="shared" si="2"/>
        <v>11.3767201</v>
      </c>
      <c r="E795" s="3">
        <f t="shared" si="9"/>
        <v>496.2864028</v>
      </c>
      <c r="F795" s="3">
        <f t="shared" si="4"/>
        <v>507.6631229</v>
      </c>
      <c r="G795" s="3">
        <f t="shared" si="10"/>
        <v>0</v>
      </c>
      <c r="H795" s="3">
        <f t="shared" si="11"/>
        <v>4.349475024</v>
      </c>
    </row>
    <row r="796" ht="15.75" customHeight="1">
      <c r="A796" s="2">
        <v>795.0</v>
      </c>
      <c r="B796" s="3">
        <f t="shared" si="8"/>
        <v>496.9450465</v>
      </c>
      <c r="C796" s="3">
        <f t="shared" si="1"/>
        <v>0.5725254787</v>
      </c>
      <c r="D796" s="3">
        <f t="shared" si="2"/>
        <v>12.56583134</v>
      </c>
      <c r="E796" s="3">
        <f t="shared" si="9"/>
        <v>496.9450465</v>
      </c>
      <c r="F796" s="3">
        <f t="shared" si="4"/>
        <v>509.5108778</v>
      </c>
      <c r="G796" s="3">
        <f t="shared" si="10"/>
        <v>0</v>
      </c>
      <c r="H796" s="3">
        <f t="shared" si="11"/>
        <v>3.745938956</v>
      </c>
    </row>
    <row r="797" ht="15.75" customHeight="1">
      <c r="A797" s="2">
        <v>796.0</v>
      </c>
      <c r="B797" s="3">
        <f t="shared" si="8"/>
        <v>497.517572</v>
      </c>
      <c r="C797" s="3">
        <f t="shared" si="1"/>
        <v>0.6340832983</v>
      </c>
      <c r="D797" s="3">
        <f t="shared" si="2"/>
        <v>9.956219229</v>
      </c>
      <c r="E797" s="3">
        <f t="shared" si="9"/>
        <v>497.517572</v>
      </c>
      <c r="F797" s="3">
        <f t="shared" si="4"/>
        <v>507.4737912</v>
      </c>
      <c r="G797" s="3">
        <f t="shared" si="10"/>
        <v>0</v>
      </c>
      <c r="H797" s="3">
        <f t="shared" si="11"/>
        <v>4.063922589</v>
      </c>
    </row>
    <row r="798" ht="15.75" customHeight="1">
      <c r="A798" s="2">
        <v>797.0</v>
      </c>
      <c r="B798" s="3">
        <f t="shared" si="8"/>
        <v>498.1516553</v>
      </c>
      <c r="C798" s="3">
        <f t="shared" si="1"/>
        <v>0.579692716</v>
      </c>
      <c r="D798" s="3">
        <f t="shared" si="2"/>
        <v>13.3076547</v>
      </c>
      <c r="E798" s="3">
        <f t="shared" si="9"/>
        <v>498.1516553</v>
      </c>
      <c r="F798" s="3">
        <f t="shared" si="4"/>
        <v>511.45931</v>
      </c>
      <c r="G798" s="3">
        <f t="shared" si="10"/>
        <v>0</v>
      </c>
      <c r="H798" s="3">
        <f t="shared" si="11"/>
        <v>3.236813787</v>
      </c>
    </row>
    <row r="799" ht="15.75" customHeight="1">
      <c r="A799" s="2">
        <v>798.0</v>
      </c>
      <c r="B799" s="3">
        <f t="shared" si="8"/>
        <v>498.731348</v>
      </c>
      <c r="C799" s="3">
        <f t="shared" si="1"/>
        <v>0.4139810632</v>
      </c>
      <c r="D799" s="3">
        <f t="shared" si="2"/>
        <v>12.31965559</v>
      </c>
      <c r="E799" s="3">
        <f t="shared" si="9"/>
        <v>498.731348</v>
      </c>
      <c r="F799" s="3">
        <f t="shared" si="4"/>
        <v>511.0510036</v>
      </c>
      <c r="G799" s="3">
        <f t="shared" si="10"/>
        <v>0</v>
      </c>
      <c r="H799" s="3">
        <f t="shared" si="11"/>
        <v>3.100984341</v>
      </c>
    </row>
    <row r="800" ht="15.75" customHeight="1">
      <c r="A800" s="2">
        <v>799.0</v>
      </c>
      <c r="B800" s="3">
        <f t="shared" si="8"/>
        <v>499.145329</v>
      </c>
      <c r="C800" s="3">
        <f t="shared" si="1"/>
        <v>0.6268115874</v>
      </c>
      <c r="D800" s="3">
        <f t="shared" si="2"/>
        <v>13.37773416</v>
      </c>
      <c r="E800" s="3">
        <f t="shared" si="9"/>
        <v>499.145329</v>
      </c>
      <c r="F800" s="3">
        <f t="shared" si="4"/>
        <v>512.5230632</v>
      </c>
      <c r="G800" s="3">
        <f t="shared" si="10"/>
        <v>0</v>
      </c>
      <c r="H800" s="3">
        <f t="shared" si="11"/>
        <v>3.514965405</v>
      </c>
    </row>
    <row r="801" ht="15.75" customHeight="1">
      <c r="A801" s="2">
        <v>800.0</v>
      </c>
      <c r="B801" s="3">
        <f t="shared" si="8"/>
        <v>499.7721406</v>
      </c>
      <c r="C801" s="3">
        <f t="shared" si="1"/>
        <v>0.4174892128</v>
      </c>
      <c r="D801" s="3">
        <f t="shared" si="2"/>
        <v>10.11163358</v>
      </c>
      <c r="E801" s="3">
        <f t="shared" si="9"/>
        <v>499.7721406</v>
      </c>
      <c r="F801" s="3">
        <f t="shared" si="4"/>
        <v>509.8837742</v>
      </c>
      <c r="G801" s="3">
        <f t="shared" si="10"/>
        <v>0</v>
      </c>
      <c r="H801" s="3">
        <f t="shared" si="11"/>
        <v>3.364710668</v>
      </c>
    </row>
    <row r="802" ht="15.75" customHeight="1">
      <c r="A802" s="2">
        <v>801.0</v>
      </c>
      <c r="B802" s="3">
        <f t="shared" si="8"/>
        <v>500.1896298</v>
      </c>
      <c r="C802" s="3">
        <f t="shared" si="1"/>
        <v>0.6298935021</v>
      </c>
      <c r="D802" s="3">
        <f t="shared" si="2"/>
        <v>14.10946931</v>
      </c>
      <c r="E802" s="3">
        <f t="shared" si="9"/>
        <v>500.1896298</v>
      </c>
      <c r="F802" s="3">
        <f t="shared" si="4"/>
        <v>514.2990992</v>
      </c>
      <c r="G802" s="3">
        <f t="shared" si="10"/>
        <v>0</v>
      </c>
      <c r="H802" s="3">
        <f t="shared" si="11"/>
        <v>3.782199881</v>
      </c>
    </row>
    <row r="803" ht="15.75" customHeight="1">
      <c r="A803" s="2">
        <v>802.0</v>
      </c>
      <c r="B803" s="3">
        <f t="shared" si="8"/>
        <v>500.8195234</v>
      </c>
      <c r="C803" s="3">
        <f t="shared" si="1"/>
        <v>0.2921041697</v>
      </c>
      <c r="D803" s="3">
        <f t="shared" si="2"/>
        <v>11.08642309</v>
      </c>
      <c r="E803" s="3">
        <f t="shared" si="9"/>
        <v>500.8195234</v>
      </c>
      <c r="F803" s="3">
        <f t="shared" si="4"/>
        <v>511.9059464</v>
      </c>
      <c r="G803" s="3">
        <f t="shared" si="10"/>
        <v>0</v>
      </c>
      <c r="H803" s="3">
        <f t="shared" si="11"/>
        <v>4.097597524</v>
      </c>
    </row>
    <row r="804" ht="15.75" customHeight="1">
      <c r="A804" s="2">
        <v>803.0</v>
      </c>
      <c r="B804" s="3">
        <f t="shared" si="8"/>
        <v>501.1116275</v>
      </c>
      <c r="C804" s="3">
        <f t="shared" si="1"/>
        <v>0.6781230448</v>
      </c>
      <c r="D804" s="3">
        <f t="shared" si="2"/>
        <v>13.08109025</v>
      </c>
      <c r="E804" s="3">
        <f t="shared" si="9"/>
        <v>501.1116275</v>
      </c>
      <c r="F804" s="3">
        <f t="shared" si="4"/>
        <v>514.1927178</v>
      </c>
      <c r="G804" s="3">
        <f t="shared" si="10"/>
        <v>0</v>
      </c>
      <c r="H804" s="3">
        <f t="shared" si="11"/>
        <v>3.849985894</v>
      </c>
    </row>
    <row r="805" ht="15.75" customHeight="1">
      <c r="A805" s="2">
        <v>804.0</v>
      </c>
      <c r="B805" s="3">
        <f t="shared" si="8"/>
        <v>501.7897506</v>
      </c>
      <c r="C805" s="3">
        <f t="shared" si="1"/>
        <v>0.6485362172</v>
      </c>
      <c r="D805" s="3">
        <f t="shared" si="2"/>
        <v>12.9245128</v>
      </c>
      <c r="E805" s="3">
        <f t="shared" si="9"/>
        <v>501.7897506</v>
      </c>
      <c r="F805" s="3">
        <f t="shared" si="4"/>
        <v>514.7142634</v>
      </c>
      <c r="G805" s="3">
        <f t="shared" si="10"/>
        <v>0</v>
      </c>
      <c r="H805" s="3">
        <f t="shared" si="11"/>
        <v>3.891634214</v>
      </c>
    </row>
    <row r="806" ht="15.75" customHeight="1">
      <c r="A806" s="2">
        <v>805.0</v>
      </c>
      <c r="B806" s="3">
        <f t="shared" si="8"/>
        <v>502.4382868</v>
      </c>
      <c r="C806" s="3">
        <f t="shared" si="1"/>
        <v>0.6666917729</v>
      </c>
      <c r="D806" s="3">
        <f t="shared" si="2"/>
        <v>13.25204624</v>
      </c>
      <c r="E806" s="3">
        <f t="shared" si="9"/>
        <v>502.4382868</v>
      </c>
      <c r="F806" s="3">
        <f t="shared" si="4"/>
        <v>515.690333</v>
      </c>
      <c r="G806" s="3">
        <f t="shared" si="10"/>
        <v>0</v>
      </c>
      <c r="H806" s="3">
        <f t="shared" si="11"/>
        <v>4.540170432</v>
      </c>
    </row>
    <row r="807" ht="15.75" customHeight="1">
      <c r="A807" s="2">
        <v>806.0</v>
      </c>
      <c r="B807" s="3">
        <f t="shared" si="8"/>
        <v>503.1049786</v>
      </c>
      <c r="C807" s="3">
        <f t="shared" si="1"/>
        <v>0.6476429784</v>
      </c>
      <c r="D807" s="3">
        <f t="shared" si="2"/>
        <v>11.42148676</v>
      </c>
      <c r="E807" s="3">
        <f t="shared" si="9"/>
        <v>503.1049786</v>
      </c>
      <c r="F807" s="3">
        <f t="shared" si="4"/>
        <v>514.5264653</v>
      </c>
      <c r="G807" s="3">
        <f t="shared" si="10"/>
        <v>0</v>
      </c>
      <c r="H807" s="3">
        <f t="shared" si="11"/>
        <v>2.8128024</v>
      </c>
    </row>
    <row r="808" ht="15.75" customHeight="1">
      <c r="A808" s="2">
        <v>807.0</v>
      </c>
      <c r="B808" s="3">
        <f t="shared" si="8"/>
        <v>503.7526215</v>
      </c>
      <c r="C808" s="3">
        <f t="shared" si="1"/>
        <v>0.6116282842</v>
      </c>
      <c r="D808" s="3">
        <f t="shared" si="2"/>
        <v>11.15412131</v>
      </c>
      <c r="E808" s="3">
        <f t="shared" si="9"/>
        <v>503.7526215</v>
      </c>
      <c r="F808" s="3">
        <f t="shared" si="4"/>
        <v>514.9067428</v>
      </c>
      <c r="G808" s="3">
        <f t="shared" si="10"/>
        <v>0</v>
      </c>
      <c r="H808" s="3">
        <f t="shared" si="11"/>
        <v>2.242008806</v>
      </c>
    </row>
    <row r="809" ht="15.75" customHeight="1">
      <c r="A809" s="2">
        <v>808.0</v>
      </c>
      <c r="B809" s="3">
        <f t="shared" si="8"/>
        <v>504.3642498</v>
      </c>
      <c r="C809" s="3">
        <f t="shared" si="1"/>
        <v>0.6224954564</v>
      </c>
      <c r="D809" s="3">
        <f t="shared" si="2"/>
        <v>13.60114964</v>
      </c>
      <c r="E809" s="3">
        <f t="shared" si="9"/>
        <v>504.3642498</v>
      </c>
      <c r="F809" s="3">
        <f t="shared" si="4"/>
        <v>517.9653995</v>
      </c>
      <c r="G809" s="3">
        <f t="shared" si="10"/>
        <v>0</v>
      </c>
      <c r="H809" s="3">
        <f t="shared" si="11"/>
        <v>2.69623859</v>
      </c>
    </row>
    <row r="810" ht="15.75" customHeight="1">
      <c r="A810" s="2">
        <v>809.0</v>
      </c>
      <c r="B810" s="3">
        <f t="shared" si="8"/>
        <v>504.9867453</v>
      </c>
      <c r="C810" s="3">
        <f t="shared" si="1"/>
        <v>0.7372044805</v>
      </c>
      <c r="D810" s="3">
        <f t="shared" si="2"/>
        <v>11.33046566</v>
      </c>
      <c r="E810" s="3">
        <f t="shared" si="9"/>
        <v>504.9867453</v>
      </c>
      <c r="F810" s="3">
        <f t="shared" si="4"/>
        <v>516.3172109</v>
      </c>
      <c r="G810" s="3">
        <f t="shared" si="10"/>
        <v>0</v>
      </c>
      <c r="H810" s="3">
        <f t="shared" si="11"/>
        <v>3.318734046</v>
      </c>
    </row>
    <row r="811" ht="15.75" customHeight="1">
      <c r="A811" s="2">
        <v>810.0</v>
      </c>
      <c r="B811" s="3">
        <f t="shared" si="8"/>
        <v>505.7239498</v>
      </c>
      <c r="C811" s="3">
        <f t="shared" si="1"/>
        <v>0.5475653363</v>
      </c>
      <c r="D811" s="3">
        <f t="shared" si="2"/>
        <v>12.07117517</v>
      </c>
      <c r="E811" s="3">
        <f t="shared" si="9"/>
        <v>505.7239498</v>
      </c>
      <c r="F811" s="3">
        <f t="shared" si="4"/>
        <v>517.7951249</v>
      </c>
      <c r="G811" s="3">
        <f t="shared" si="10"/>
        <v>0</v>
      </c>
      <c r="H811" s="3">
        <f t="shared" si="11"/>
        <v>3.301222013</v>
      </c>
    </row>
    <row r="812" ht="15.75" customHeight="1">
      <c r="A812" s="2">
        <v>811.0</v>
      </c>
      <c r="B812" s="3">
        <f t="shared" si="8"/>
        <v>506.2715151</v>
      </c>
      <c r="C812" s="3">
        <f t="shared" si="1"/>
        <v>0.817584528</v>
      </c>
      <c r="D812" s="3">
        <f t="shared" si="2"/>
        <v>12.20121802</v>
      </c>
      <c r="E812" s="3">
        <f t="shared" si="9"/>
        <v>506.2715151</v>
      </c>
      <c r="F812" s="3">
        <f t="shared" si="4"/>
        <v>518.4727331</v>
      </c>
      <c r="G812" s="3">
        <f t="shared" si="10"/>
        <v>0</v>
      </c>
      <c r="H812" s="3">
        <f t="shared" si="11"/>
        <v>3.30410526</v>
      </c>
    </row>
    <row r="813" ht="15.75" customHeight="1">
      <c r="A813" s="2">
        <v>812.0</v>
      </c>
      <c r="B813" s="3">
        <f t="shared" si="8"/>
        <v>507.0890996</v>
      </c>
      <c r="C813" s="3">
        <f t="shared" si="1"/>
        <v>0.4854212572</v>
      </c>
      <c r="D813" s="3">
        <f t="shared" si="2"/>
        <v>12.70410132</v>
      </c>
      <c r="E813" s="3">
        <f t="shared" si="9"/>
        <v>507.0890996</v>
      </c>
      <c r="F813" s="3">
        <f t="shared" si="4"/>
        <v>519.7932009</v>
      </c>
      <c r="G813" s="3">
        <f t="shared" si="10"/>
        <v>0</v>
      </c>
      <c r="H813" s="3">
        <f t="shared" si="11"/>
        <v>4.121689788</v>
      </c>
    </row>
    <row r="814" ht="15.75" customHeight="1">
      <c r="A814" s="2">
        <v>813.0</v>
      </c>
      <c r="B814" s="3">
        <f t="shared" si="8"/>
        <v>507.5745209</v>
      </c>
      <c r="C814" s="3">
        <f t="shared" si="1"/>
        <v>0.4347939488</v>
      </c>
      <c r="D814" s="3">
        <f t="shared" si="2"/>
        <v>11.06205295</v>
      </c>
      <c r="E814" s="3">
        <f t="shared" si="9"/>
        <v>507.5745209</v>
      </c>
      <c r="F814" s="3">
        <f t="shared" si="4"/>
        <v>518.6365738</v>
      </c>
      <c r="G814" s="3">
        <f t="shared" si="10"/>
        <v>0</v>
      </c>
      <c r="H814" s="3">
        <f t="shared" si="11"/>
        <v>1.700522265</v>
      </c>
    </row>
    <row r="815" ht="15.75" customHeight="1">
      <c r="A815" s="2">
        <v>814.0</v>
      </c>
      <c r="B815" s="3">
        <f t="shared" si="8"/>
        <v>508.0093148</v>
      </c>
      <c r="C815" s="3">
        <f t="shared" si="1"/>
        <v>0.7012226476</v>
      </c>
      <c r="D815" s="3">
        <f t="shared" si="2"/>
        <v>12.94558126</v>
      </c>
      <c r="E815" s="3">
        <f t="shared" si="9"/>
        <v>508.0093148</v>
      </c>
      <c r="F815" s="3">
        <f t="shared" si="4"/>
        <v>520.9548961</v>
      </c>
      <c r="G815" s="3">
        <f t="shared" si="10"/>
        <v>0</v>
      </c>
      <c r="H815" s="3">
        <f t="shared" si="11"/>
        <v>2.135316214</v>
      </c>
    </row>
    <row r="816" ht="15.75" customHeight="1">
      <c r="A816" s="2">
        <v>815.0</v>
      </c>
      <c r="B816" s="3">
        <f t="shared" si="8"/>
        <v>508.7105375</v>
      </c>
      <c r="C816" s="3">
        <f t="shared" si="1"/>
        <v>0.6222603968</v>
      </c>
      <c r="D816" s="3">
        <f t="shared" si="2"/>
        <v>13.64152138</v>
      </c>
      <c r="E816" s="3">
        <f t="shared" si="9"/>
        <v>508.7105375</v>
      </c>
      <c r="F816" s="3">
        <f t="shared" si="4"/>
        <v>522.3520589</v>
      </c>
      <c r="G816" s="3">
        <f t="shared" si="10"/>
        <v>0</v>
      </c>
      <c r="H816" s="3">
        <f t="shared" si="11"/>
        <v>2.836538862</v>
      </c>
    </row>
    <row r="817" ht="15.75" customHeight="1">
      <c r="A817" s="2">
        <v>816.0</v>
      </c>
      <c r="B817" s="3">
        <f t="shared" si="8"/>
        <v>509.3327979</v>
      </c>
      <c r="C817" s="3">
        <f t="shared" si="1"/>
        <v>0.6853972207</v>
      </c>
      <c r="D817" s="3">
        <f t="shared" si="2"/>
        <v>12.78238715</v>
      </c>
      <c r="E817" s="3">
        <f t="shared" si="9"/>
        <v>509.3327979</v>
      </c>
      <c r="F817" s="3">
        <f t="shared" si="4"/>
        <v>522.115185</v>
      </c>
      <c r="G817" s="3">
        <f t="shared" si="10"/>
        <v>0</v>
      </c>
      <c r="H817" s="3">
        <f t="shared" si="11"/>
        <v>3.458799258</v>
      </c>
    </row>
    <row r="818" ht="15.75" customHeight="1">
      <c r="A818" s="2">
        <v>817.0</v>
      </c>
      <c r="B818" s="3">
        <f t="shared" si="8"/>
        <v>510.0181951</v>
      </c>
      <c r="C818" s="3">
        <f t="shared" si="1"/>
        <v>0.6785673889</v>
      </c>
      <c r="D818" s="3">
        <f t="shared" si="2"/>
        <v>13.10651781</v>
      </c>
      <c r="E818" s="3">
        <f t="shared" si="9"/>
        <v>510.0181951</v>
      </c>
      <c r="F818" s="3">
        <f t="shared" si="4"/>
        <v>523.1247129</v>
      </c>
      <c r="G818" s="3">
        <f t="shared" si="10"/>
        <v>0</v>
      </c>
      <c r="H818" s="3">
        <f t="shared" si="11"/>
        <v>4.037182776</v>
      </c>
    </row>
    <row r="819" ht="15.75" customHeight="1">
      <c r="A819" s="2">
        <v>818.0</v>
      </c>
      <c r="B819" s="3">
        <f t="shared" si="8"/>
        <v>510.6967625</v>
      </c>
      <c r="C819" s="3">
        <f t="shared" si="1"/>
        <v>0.7088426271</v>
      </c>
      <c r="D819" s="3">
        <f t="shared" si="2"/>
        <v>10.65731573</v>
      </c>
      <c r="E819" s="3">
        <f t="shared" si="9"/>
        <v>510.6967625</v>
      </c>
      <c r="F819" s="3">
        <f t="shared" si="4"/>
        <v>521.3540782</v>
      </c>
      <c r="G819" s="3">
        <f t="shared" si="10"/>
        <v>0</v>
      </c>
      <c r="H819" s="3">
        <f t="shared" si="11"/>
        <v>3.222971279</v>
      </c>
    </row>
    <row r="820" ht="15.75" customHeight="1">
      <c r="A820" s="2">
        <v>819.0</v>
      </c>
      <c r="B820" s="3">
        <f t="shared" si="8"/>
        <v>511.4056051</v>
      </c>
      <c r="C820" s="3">
        <f t="shared" si="1"/>
        <v>0.5955092609</v>
      </c>
      <c r="D820" s="3">
        <f t="shared" si="2"/>
        <v>11.44898016</v>
      </c>
      <c r="E820" s="3">
        <f t="shared" si="9"/>
        <v>511.4056051</v>
      </c>
      <c r="F820" s="3">
        <f t="shared" si="4"/>
        <v>522.8545853</v>
      </c>
      <c r="G820" s="3">
        <f t="shared" si="10"/>
        <v>0</v>
      </c>
      <c r="H820" s="3">
        <f t="shared" si="11"/>
        <v>3.931813907</v>
      </c>
    </row>
    <row r="821" ht="15.75" customHeight="1">
      <c r="A821" s="2">
        <v>820.0</v>
      </c>
      <c r="B821" s="3">
        <f t="shared" si="8"/>
        <v>512.0011144</v>
      </c>
      <c r="C821" s="3">
        <f t="shared" si="1"/>
        <v>0.7299124136</v>
      </c>
      <c r="D821" s="3">
        <f t="shared" si="2"/>
        <v>12.57371328</v>
      </c>
      <c r="E821" s="3">
        <f t="shared" si="9"/>
        <v>512.0011144</v>
      </c>
      <c r="F821" s="3">
        <f t="shared" si="4"/>
        <v>524.5748276</v>
      </c>
      <c r="G821" s="3">
        <f t="shared" si="10"/>
        <v>0</v>
      </c>
      <c r="H821" s="3">
        <f t="shared" si="11"/>
        <v>4.527323168</v>
      </c>
    </row>
    <row r="822" ht="15.75" customHeight="1">
      <c r="A822" s="2">
        <v>821.0</v>
      </c>
      <c r="B822" s="3">
        <f t="shared" si="8"/>
        <v>512.7310268</v>
      </c>
      <c r="C822" s="3">
        <f t="shared" si="1"/>
        <v>0.7494703761</v>
      </c>
      <c r="D822" s="3">
        <f t="shared" si="2"/>
        <v>12.89866914</v>
      </c>
      <c r="E822" s="3">
        <f t="shared" si="9"/>
        <v>512.7310268</v>
      </c>
      <c r="F822" s="3">
        <f t="shared" si="4"/>
        <v>525.6296959</v>
      </c>
      <c r="G822" s="3">
        <f t="shared" si="10"/>
        <v>0</v>
      </c>
      <c r="H822" s="3">
        <f t="shared" si="11"/>
        <v>2.847252565</v>
      </c>
    </row>
    <row r="823" ht="15.75" customHeight="1">
      <c r="A823" s="2">
        <v>822.0</v>
      </c>
      <c r="B823" s="3">
        <f t="shared" si="8"/>
        <v>513.4804972</v>
      </c>
      <c r="C823" s="3">
        <f t="shared" si="1"/>
        <v>0.6317274155</v>
      </c>
      <c r="D823" s="3">
        <f t="shared" si="2"/>
        <v>11.89648955</v>
      </c>
      <c r="E823" s="3">
        <f t="shared" si="9"/>
        <v>513.4804972</v>
      </c>
      <c r="F823" s="3">
        <f t="shared" si="4"/>
        <v>525.3769867</v>
      </c>
      <c r="G823" s="3">
        <f t="shared" si="10"/>
        <v>0</v>
      </c>
      <c r="H823" s="3">
        <f t="shared" si="11"/>
        <v>3.596722941</v>
      </c>
    </row>
    <row r="824" ht="15.75" customHeight="1">
      <c r="A824" s="2">
        <v>823.0</v>
      </c>
      <c r="B824" s="3">
        <f t="shared" si="8"/>
        <v>514.1122246</v>
      </c>
      <c r="C824" s="3">
        <f t="shared" si="1"/>
        <v>0.5476136937</v>
      </c>
      <c r="D824" s="3">
        <f t="shared" si="2"/>
        <v>15.15061035</v>
      </c>
      <c r="E824" s="3">
        <f t="shared" si="9"/>
        <v>514.1122246</v>
      </c>
      <c r="F824" s="3">
        <f t="shared" si="4"/>
        <v>529.2628349</v>
      </c>
      <c r="G824" s="3">
        <f t="shared" si="10"/>
        <v>0</v>
      </c>
      <c r="H824" s="3">
        <f t="shared" si="11"/>
        <v>4.228450356</v>
      </c>
    </row>
    <row r="825" ht="15.75" customHeight="1">
      <c r="A825" s="2">
        <v>824.0</v>
      </c>
      <c r="B825" s="3">
        <f t="shared" si="8"/>
        <v>514.6598383</v>
      </c>
      <c r="C825" s="3">
        <f t="shared" si="1"/>
        <v>0.608107514</v>
      </c>
      <c r="D825" s="3">
        <f t="shared" si="2"/>
        <v>12.43616473</v>
      </c>
      <c r="E825" s="3">
        <f t="shared" si="9"/>
        <v>514.6598383</v>
      </c>
      <c r="F825" s="3">
        <f t="shared" si="4"/>
        <v>527.096003</v>
      </c>
      <c r="G825" s="3">
        <f t="shared" si="10"/>
        <v>0</v>
      </c>
      <c r="H825" s="3">
        <f t="shared" si="11"/>
        <v>4.77606405</v>
      </c>
    </row>
    <row r="826" ht="15.75" customHeight="1">
      <c r="A826" s="2">
        <v>825.0</v>
      </c>
      <c r="B826" s="3">
        <f t="shared" si="8"/>
        <v>515.2679458</v>
      </c>
      <c r="C826" s="3">
        <f t="shared" si="1"/>
        <v>0.7520512612</v>
      </c>
      <c r="D826" s="3">
        <f t="shared" si="2"/>
        <v>11.91420578</v>
      </c>
      <c r="E826" s="3">
        <f t="shared" si="9"/>
        <v>515.2679458</v>
      </c>
      <c r="F826" s="3">
        <f t="shared" si="4"/>
        <v>527.1821516</v>
      </c>
      <c r="G826" s="3">
        <f t="shared" si="10"/>
        <v>0</v>
      </c>
      <c r="H826" s="3">
        <f t="shared" si="11"/>
        <v>3.361999338</v>
      </c>
    </row>
    <row r="827" ht="15.75" customHeight="1">
      <c r="A827" s="2">
        <v>826.0</v>
      </c>
      <c r="B827" s="3">
        <f t="shared" si="8"/>
        <v>516.019997</v>
      </c>
      <c r="C827" s="3">
        <f t="shared" si="1"/>
        <v>0.6891356642</v>
      </c>
      <c r="D827" s="3">
        <f t="shared" si="2"/>
        <v>11.24781462</v>
      </c>
      <c r="E827" s="3">
        <f t="shared" si="9"/>
        <v>516.019997</v>
      </c>
      <c r="F827" s="3">
        <f t="shared" si="4"/>
        <v>527.2678117</v>
      </c>
      <c r="G827" s="3">
        <f t="shared" si="10"/>
        <v>0</v>
      </c>
      <c r="H827" s="3">
        <f t="shared" si="11"/>
        <v>4.114050599</v>
      </c>
    </row>
    <row r="828" ht="15.75" customHeight="1">
      <c r="A828" s="2">
        <v>827.0</v>
      </c>
      <c r="B828" s="3">
        <f t="shared" si="8"/>
        <v>516.7091327</v>
      </c>
      <c r="C828" s="3">
        <f t="shared" si="1"/>
        <v>0.4974324565</v>
      </c>
      <c r="D828" s="3">
        <f t="shared" si="2"/>
        <v>11.6446654</v>
      </c>
      <c r="E828" s="3">
        <f t="shared" si="9"/>
        <v>516.7091327</v>
      </c>
      <c r="F828" s="3">
        <f t="shared" si="4"/>
        <v>528.3537981</v>
      </c>
      <c r="G828" s="3">
        <f t="shared" si="10"/>
        <v>0</v>
      </c>
      <c r="H828" s="3">
        <f t="shared" si="11"/>
        <v>2.51641494</v>
      </c>
    </row>
    <row r="829" ht="15.75" customHeight="1">
      <c r="A829" s="2">
        <v>828.0</v>
      </c>
      <c r="B829" s="3">
        <f t="shared" si="8"/>
        <v>517.2065652</v>
      </c>
      <c r="C829" s="3">
        <f t="shared" si="1"/>
        <v>0.5330229699</v>
      </c>
      <c r="D829" s="3">
        <f t="shared" si="2"/>
        <v>11.61079528</v>
      </c>
      <c r="E829" s="3">
        <f t="shared" si="9"/>
        <v>517.2065652</v>
      </c>
      <c r="F829" s="3">
        <f t="shared" si="4"/>
        <v>528.8173604</v>
      </c>
      <c r="G829" s="3">
        <f t="shared" si="10"/>
        <v>0</v>
      </c>
      <c r="H829" s="3">
        <f t="shared" si="11"/>
        <v>2.680099843</v>
      </c>
    </row>
    <row r="830" ht="15.75" customHeight="1">
      <c r="A830" s="2">
        <v>829.0</v>
      </c>
      <c r="B830" s="3">
        <f t="shared" si="8"/>
        <v>517.7395881</v>
      </c>
      <c r="C830" s="3">
        <f t="shared" si="1"/>
        <v>0.6649404351</v>
      </c>
      <c r="D830" s="3">
        <f t="shared" si="2"/>
        <v>11.80960794</v>
      </c>
      <c r="E830" s="3">
        <f t="shared" si="9"/>
        <v>517.7395881</v>
      </c>
      <c r="F830" s="3">
        <f t="shared" si="4"/>
        <v>529.5491961</v>
      </c>
      <c r="G830" s="3">
        <f t="shared" si="10"/>
        <v>0</v>
      </c>
      <c r="H830" s="3">
        <f t="shared" si="11"/>
        <v>3.213122813</v>
      </c>
    </row>
    <row r="831" ht="15.75" customHeight="1">
      <c r="A831" s="2">
        <v>830.0</v>
      </c>
      <c r="B831" s="3">
        <f t="shared" si="8"/>
        <v>518.4045286</v>
      </c>
      <c r="C831" s="3">
        <f t="shared" si="1"/>
        <v>0.7181662545</v>
      </c>
      <c r="D831" s="3">
        <f t="shared" si="2"/>
        <v>12.89047966</v>
      </c>
      <c r="E831" s="3">
        <f t="shared" si="9"/>
        <v>518.4045286</v>
      </c>
      <c r="F831" s="3">
        <f t="shared" si="4"/>
        <v>531.2950082</v>
      </c>
      <c r="G831" s="3">
        <f t="shared" si="10"/>
        <v>0</v>
      </c>
      <c r="H831" s="3">
        <f t="shared" si="11"/>
        <v>3.878063248</v>
      </c>
    </row>
    <row r="832" ht="15.75" customHeight="1">
      <c r="A832" s="2">
        <v>831.0</v>
      </c>
      <c r="B832" s="3">
        <f t="shared" si="8"/>
        <v>519.1226948</v>
      </c>
      <c r="C832" s="3">
        <f t="shared" si="1"/>
        <v>0.5078650822</v>
      </c>
      <c r="D832" s="3">
        <f t="shared" si="2"/>
        <v>12.97690995</v>
      </c>
      <c r="E832" s="3">
        <f t="shared" si="9"/>
        <v>519.1226948</v>
      </c>
      <c r="F832" s="3">
        <f t="shared" si="4"/>
        <v>532.0996048</v>
      </c>
      <c r="G832" s="3">
        <f t="shared" si="10"/>
        <v>0</v>
      </c>
      <c r="H832" s="3">
        <f t="shared" si="11"/>
        <v>4.215951973</v>
      </c>
    </row>
    <row r="833" ht="15.75" customHeight="1">
      <c r="A833" s="2">
        <v>832.0</v>
      </c>
      <c r="B833" s="3">
        <f t="shared" si="8"/>
        <v>519.6305599</v>
      </c>
      <c r="C833" s="3">
        <f t="shared" si="1"/>
        <v>0.5631807942</v>
      </c>
      <c r="D833" s="3">
        <f t="shared" si="2"/>
        <v>11.34319129</v>
      </c>
      <c r="E833" s="3">
        <f t="shared" si="9"/>
        <v>519.6305599</v>
      </c>
      <c r="F833" s="3">
        <f t="shared" si="4"/>
        <v>530.9737512</v>
      </c>
      <c r="G833" s="3">
        <f t="shared" si="10"/>
        <v>0</v>
      </c>
      <c r="H833" s="3">
        <f t="shared" si="11"/>
        <v>3.313348966</v>
      </c>
    </row>
    <row r="834" ht="15.75" customHeight="1">
      <c r="A834" s="2">
        <v>833.0</v>
      </c>
      <c r="B834" s="3">
        <f t="shared" si="8"/>
        <v>520.1937407</v>
      </c>
      <c r="C834" s="3">
        <f t="shared" si="1"/>
        <v>0.7885193054</v>
      </c>
      <c r="D834" s="3">
        <f t="shared" si="2"/>
        <v>12.14145346</v>
      </c>
      <c r="E834" s="3">
        <f t="shared" si="9"/>
        <v>520.1937407</v>
      </c>
      <c r="F834" s="3">
        <f t="shared" si="4"/>
        <v>532.3351942</v>
      </c>
      <c r="G834" s="3">
        <f t="shared" si="10"/>
        <v>0</v>
      </c>
      <c r="H834" s="3">
        <f t="shared" si="11"/>
        <v>3.87652976</v>
      </c>
    </row>
    <row r="835" ht="15.75" customHeight="1">
      <c r="A835" s="2">
        <v>834.0</v>
      </c>
      <c r="B835" s="3">
        <f t="shared" si="8"/>
        <v>520.98226</v>
      </c>
      <c r="C835" s="3">
        <f t="shared" si="1"/>
        <v>0.6661762138</v>
      </c>
      <c r="D835" s="3">
        <f t="shared" si="2"/>
        <v>11.94535093</v>
      </c>
      <c r="E835" s="3">
        <f t="shared" si="9"/>
        <v>520.98226</v>
      </c>
      <c r="F835" s="3">
        <f t="shared" si="4"/>
        <v>532.9276109</v>
      </c>
      <c r="G835" s="3">
        <f t="shared" si="10"/>
        <v>0</v>
      </c>
      <c r="H835" s="3">
        <f t="shared" si="11"/>
        <v>3.18713508</v>
      </c>
    </row>
    <row r="836" ht="15.75" customHeight="1">
      <c r="A836" s="2">
        <v>835.0</v>
      </c>
      <c r="B836" s="3">
        <f t="shared" si="8"/>
        <v>521.6484362</v>
      </c>
      <c r="C836" s="3">
        <f t="shared" si="1"/>
        <v>0.8573657899</v>
      </c>
      <c r="D836" s="3">
        <f t="shared" si="2"/>
        <v>10.71204918</v>
      </c>
      <c r="E836" s="3">
        <f t="shared" si="9"/>
        <v>521.6484362</v>
      </c>
      <c r="F836" s="3">
        <f t="shared" si="4"/>
        <v>532.3604854</v>
      </c>
      <c r="G836" s="3">
        <f t="shared" si="10"/>
        <v>0</v>
      </c>
      <c r="H836" s="3">
        <f t="shared" si="11"/>
        <v>3.17570311</v>
      </c>
    </row>
    <row r="837" ht="15.75" customHeight="1">
      <c r="A837" s="2">
        <v>836.0</v>
      </c>
      <c r="B837" s="3">
        <f t="shared" si="8"/>
        <v>522.505802</v>
      </c>
      <c r="C837" s="3">
        <f t="shared" si="1"/>
        <v>0.5902239229</v>
      </c>
      <c r="D837" s="3">
        <f t="shared" si="2"/>
        <v>10.83901689</v>
      </c>
      <c r="E837" s="3">
        <f t="shared" si="9"/>
        <v>522.505802</v>
      </c>
      <c r="F837" s="3">
        <f t="shared" si="4"/>
        <v>533.3448189</v>
      </c>
      <c r="G837" s="3">
        <f t="shared" si="10"/>
        <v>0</v>
      </c>
      <c r="H837" s="3">
        <f t="shared" si="11"/>
        <v>3.869228181</v>
      </c>
    </row>
    <row r="838" ht="15.75" customHeight="1">
      <c r="A838" s="2">
        <v>837.0</v>
      </c>
      <c r="B838" s="3">
        <f t="shared" si="8"/>
        <v>523.0960259</v>
      </c>
      <c r="C838" s="3">
        <f t="shared" si="1"/>
        <v>0.4718008844</v>
      </c>
      <c r="D838" s="3">
        <f t="shared" si="2"/>
        <v>12.08181228</v>
      </c>
      <c r="E838" s="3">
        <f t="shared" si="9"/>
        <v>523.0960259</v>
      </c>
      <c r="F838" s="3">
        <f t="shared" si="4"/>
        <v>535.1778382</v>
      </c>
      <c r="G838" s="3">
        <f t="shared" si="10"/>
        <v>0</v>
      </c>
      <c r="H838" s="3">
        <f t="shared" si="11"/>
        <v>4.459452104</v>
      </c>
    </row>
    <row r="839" ht="15.75" customHeight="1">
      <c r="A839" s="2">
        <v>838.0</v>
      </c>
      <c r="B839" s="3">
        <f t="shared" si="8"/>
        <v>523.5678268</v>
      </c>
      <c r="C839" s="3">
        <f t="shared" si="1"/>
        <v>0.5947739184</v>
      </c>
      <c r="D839" s="3">
        <f t="shared" si="2"/>
        <v>12.33034668</v>
      </c>
      <c r="E839" s="3">
        <f t="shared" si="9"/>
        <v>523.5678268</v>
      </c>
      <c r="F839" s="3">
        <f t="shared" si="4"/>
        <v>535.8981735</v>
      </c>
      <c r="G839" s="3">
        <f t="shared" si="10"/>
        <v>0</v>
      </c>
      <c r="H839" s="3">
        <f t="shared" si="11"/>
        <v>2.612930727</v>
      </c>
    </row>
    <row r="840" ht="15.75" customHeight="1">
      <c r="A840" s="2">
        <v>839.0</v>
      </c>
      <c r="B840" s="3">
        <f t="shared" si="8"/>
        <v>524.1626007</v>
      </c>
      <c r="C840" s="3">
        <f t="shared" si="1"/>
        <v>0.498633265</v>
      </c>
      <c r="D840" s="3">
        <f t="shared" si="2"/>
        <v>10.4303635</v>
      </c>
      <c r="E840" s="3">
        <f t="shared" si="9"/>
        <v>524.1626007</v>
      </c>
      <c r="F840" s="3">
        <f t="shared" si="4"/>
        <v>534.5929642</v>
      </c>
      <c r="G840" s="3">
        <f t="shared" si="10"/>
        <v>0</v>
      </c>
      <c r="H840" s="3">
        <f t="shared" si="11"/>
        <v>2.808522522</v>
      </c>
    </row>
    <row r="841" ht="15.75" customHeight="1">
      <c r="A841" s="2">
        <v>840.0</v>
      </c>
      <c r="B841" s="3">
        <f t="shared" si="8"/>
        <v>524.661234</v>
      </c>
      <c r="C841" s="3">
        <f t="shared" si="1"/>
        <v>0.6387489644</v>
      </c>
      <c r="D841" s="3">
        <f t="shared" si="2"/>
        <v>10.92601508</v>
      </c>
      <c r="E841" s="3">
        <f t="shared" si="9"/>
        <v>524.661234</v>
      </c>
      <c r="F841" s="3">
        <f t="shared" si="4"/>
        <v>535.5872491</v>
      </c>
      <c r="G841" s="3">
        <f t="shared" si="10"/>
        <v>0</v>
      </c>
      <c r="H841" s="3">
        <f t="shared" si="11"/>
        <v>3.307155787</v>
      </c>
    </row>
    <row r="842" ht="15.75" customHeight="1">
      <c r="A842" s="2">
        <v>841.0</v>
      </c>
      <c r="B842" s="3">
        <f t="shared" si="8"/>
        <v>525.299983</v>
      </c>
      <c r="C842" s="3">
        <f t="shared" si="1"/>
        <v>0.6366602108</v>
      </c>
      <c r="D842" s="3">
        <f t="shared" si="2"/>
        <v>12.45186707</v>
      </c>
      <c r="E842" s="3">
        <f t="shared" si="9"/>
        <v>525.299983</v>
      </c>
      <c r="F842" s="3">
        <f t="shared" si="4"/>
        <v>537.75185</v>
      </c>
      <c r="G842" s="3">
        <f t="shared" si="10"/>
        <v>0</v>
      </c>
      <c r="H842" s="3">
        <f t="shared" si="11"/>
        <v>3.945904752</v>
      </c>
    </row>
    <row r="843" ht="15.75" customHeight="1">
      <c r="A843" s="2">
        <v>842.0</v>
      </c>
      <c r="B843" s="3">
        <f t="shared" si="8"/>
        <v>525.9366432</v>
      </c>
      <c r="C843" s="3">
        <f t="shared" si="1"/>
        <v>0.385154538</v>
      </c>
      <c r="D843" s="3">
        <f t="shared" si="2"/>
        <v>13.29555544</v>
      </c>
      <c r="E843" s="3">
        <f t="shared" si="9"/>
        <v>525.9366432</v>
      </c>
      <c r="F843" s="3">
        <f t="shared" si="4"/>
        <v>539.2321986</v>
      </c>
      <c r="G843" s="3">
        <f t="shared" si="10"/>
        <v>0</v>
      </c>
      <c r="H843" s="3">
        <f t="shared" si="11"/>
        <v>4.582564962</v>
      </c>
    </row>
    <row r="844" ht="15.75" customHeight="1">
      <c r="A844" s="2">
        <v>843.0</v>
      </c>
      <c r="B844" s="3">
        <f t="shared" si="8"/>
        <v>526.3217977</v>
      </c>
      <c r="C844" s="3">
        <f t="shared" si="1"/>
        <v>0.7087558033</v>
      </c>
      <c r="D844" s="3">
        <f t="shared" si="2"/>
        <v>11.45673411</v>
      </c>
      <c r="E844" s="3">
        <f t="shared" si="9"/>
        <v>526.3217977</v>
      </c>
      <c r="F844" s="3">
        <f t="shared" si="4"/>
        <v>537.7785318</v>
      </c>
      <c r="G844" s="3">
        <f t="shared" si="10"/>
        <v>0</v>
      </c>
      <c r="H844" s="3">
        <f t="shared" si="11"/>
        <v>3.46721244</v>
      </c>
    </row>
    <row r="845" ht="15.75" customHeight="1">
      <c r="A845" s="2">
        <v>844.0</v>
      </c>
      <c r="B845" s="3">
        <f t="shared" si="8"/>
        <v>527.0305535</v>
      </c>
      <c r="C845" s="3">
        <f t="shared" si="1"/>
        <v>0.7665092586</v>
      </c>
      <c r="D845" s="3">
        <f t="shared" si="2"/>
        <v>12.62587302</v>
      </c>
      <c r="E845" s="3">
        <f t="shared" si="9"/>
        <v>527.0305535</v>
      </c>
      <c r="F845" s="3">
        <f t="shared" si="4"/>
        <v>539.6564265</v>
      </c>
      <c r="G845" s="3">
        <f t="shared" si="10"/>
        <v>0</v>
      </c>
      <c r="H845" s="3">
        <f t="shared" si="11"/>
        <v>2.455725871</v>
      </c>
    </row>
    <row r="846" ht="15.75" customHeight="1">
      <c r="A846" s="2">
        <v>845.0</v>
      </c>
      <c r="B846" s="3">
        <f t="shared" si="8"/>
        <v>527.7970628</v>
      </c>
      <c r="C846" s="3">
        <f t="shared" si="1"/>
        <v>0.7319548424</v>
      </c>
      <c r="D846" s="3">
        <f t="shared" si="2"/>
        <v>11.035465</v>
      </c>
      <c r="E846" s="3">
        <f t="shared" si="9"/>
        <v>527.7970628</v>
      </c>
      <c r="F846" s="3">
        <f t="shared" si="4"/>
        <v>538.8325278</v>
      </c>
      <c r="G846" s="3">
        <f t="shared" si="10"/>
        <v>0</v>
      </c>
      <c r="H846" s="3">
        <f t="shared" si="11"/>
        <v>2.420076068</v>
      </c>
    </row>
    <row r="847" ht="15.75" customHeight="1">
      <c r="A847" s="2">
        <v>846.0</v>
      </c>
      <c r="B847" s="3">
        <f t="shared" si="8"/>
        <v>528.5290176</v>
      </c>
      <c r="C847" s="3">
        <f t="shared" si="1"/>
        <v>0.4329153758</v>
      </c>
      <c r="D847" s="3">
        <f t="shared" si="2"/>
        <v>11.7091759</v>
      </c>
      <c r="E847" s="3">
        <f t="shared" si="9"/>
        <v>528.5290176</v>
      </c>
      <c r="F847" s="3">
        <f t="shared" si="4"/>
        <v>540.2381935</v>
      </c>
      <c r="G847" s="3">
        <f t="shared" si="10"/>
        <v>0</v>
      </c>
      <c r="H847" s="3">
        <f t="shared" si="11"/>
        <v>3.15203091</v>
      </c>
    </row>
    <row r="848" ht="15.75" customHeight="1">
      <c r="A848" s="2">
        <v>847.0</v>
      </c>
      <c r="B848" s="3">
        <f t="shared" si="8"/>
        <v>528.961933</v>
      </c>
      <c r="C848" s="3">
        <f t="shared" si="1"/>
        <v>0.5519078485</v>
      </c>
      <c r="D848" s="3">
        <f t="shared" si="2"/>
        <v>12.33387638</v>
      </c>
      <c r="E848" s="3">
        <f t="shared" si="9"/>
        <v>528.961933</v>
      </c>
      <c r="F848" s="3">
        <f t="shared" si="4"/>
        <v>541.2958094</v>
      </c>
      <c r="G848" s="3">
        <f t="shared" si="10"/>
        <v>0</v>
      </c>
      <c r="H848" s="3">
        <f t="shared" si="11"/>
        <v>1.865929994</v>
      </c>
    </row>
    <row r="849" ht="15.75" customHeight="1">
      <c r="A849" s="2">
        <v>848.0</v>
      </c>
      <c r="B849" s="3">
        <f t="shared" si="8"/>
        <v>529.5138408</v>
      </c>
      <c r="C849" s="3">
        <f t="shared" si="1"/>
        <v>0.5305073059</v>
      </c>
      <c r="D849" s="3">
        <f t="shared" si="2"/>
        <v>13.26576634</v>
      </c>
      <c r="E849" s="3">
        <f t="shared" si="9"/>
        <v>529.5138408</v>
      </c>
      <c r="F849" s="3">
        <f t="shared" si="4"/>
        <v>542.7796072</v>
      </c>
      <c r="G849" s="3">
        <f t="shared" si="10"/>
        <v>0</v>
      </c>
      <c r="H849" s="3">
        <f t="shared" si="11"/>
        <v>2.417837843</v>
      </c>
    </row>
    <row r="850" ht="15.75" customHeight="1">
      <c r="A850" s="2">
        <v>849.0</v>
      </c>
      <c r="B850" s="3">
        <f t="shared" si="8"/>
        <v>530.0443481</v>
      </c>
      <c r="C850" s="3">
        <f t="shared" si="1"/>
        <v>0.5810530107</v>
      </c>
      <c r="D850" s="3">
        <f t="shared" si="2"/>
        <v>14.17033699</v>
      </c>
      <c r="E850" s="3">
        <f t="shared" si="9"/>
        <v>530.0443481</v>
      </c>
      <c r="F850" s="3">
        <f t="shared" si="4"/>
        <v>544.2146851</v>
      </c>
      <c r="G850" s="3">
        <f t="shared" si="10"/>
        <v>0</v>
      </c>
      <c r="H850" s="3">
        <f t="shared" si="11"/>
        <v>2.86219658</v>
      </c>
    </row>
    <row r="851" ht="15.75" customHeight="1">
      <c r="A851" s="2">
        <v>850.0</v>
      </c>
      <c r="B851" s="3">
        <f t="shared" si="8"/>
        <v>530.6254012</v>
      </c>
      <c r="C851" s="3">
        <f t="shared" si="1"/>
        <v>0.6742521731</v>
      </c>
      <c r="D851" s="3">
        <f t="shared" si="2"/>
        <v>12.36810938</v>
      </c>
      <c r="E851" s="3">
        <f t="shared" si="9"/>
        <v>530.6254012</v>
      </c>
      <c r="F851" s="3">
        <f t="shared" si="4"/>
        <v>542.9935105</v>
      </c>
      <c r="G851" s="3">
        <f t="shared" si="10"/>
        <v>0</v>
      </c>
      <c r="H851" s="3">
        <f t="shared" si="11"/>
        <v>3.3575895</v>
      </c>
    </row>
    <row r="852" ht="15.75" customHeight="1">
      <c r="A852" s="2">
        <v>851.0</v>
      </c>
      <c r="B852" s="3">
        <f t="shared" si="8"/>
        <v>531.2996533</v>
      </c>
      <c r="C852" s="3">
        <f t="shared" si="1"/>
        <v>0.7554780528</v>
      </c>
      <c r="D852" s="3">
        <f t="shared" si="2"/>
        <v>12.87011598</v>
      </c>
      <c r="E852" s="3">
        <f t="shared" si="9"/>
        <v>531.2996533</v>
      </c>
      <c r="F852" s="3">
        <f t="shared" si="4"/>
        <v>544.1697693</v>
      </c>
      <c r="G852" s="3">
        <f t="shared" si="10"/>
        <v>0</v>
      </c>
      <c r="H852" s="3">
        <f t="shared" si="11"/>
        <v>2.945855226</v>
      </c>
    </row>
    <row r="853" ht="15.75" customHeight="1">
      <c r="A853" s="2">
        <v>852.0</v>
      </c>
      <c r="B853" s="3">
        <f t="shared" si="8"/>
        <v>532.0551314</v>
      </c>
      <c r="C853" s="3">
        <f t="shared" si="1"/>
        <v>0.5977992743</v>
      </c>
      <c r="D853" s="3">
        <f t="shared" si="2"/>
        <v>11.68842617</v>
      </c>
      <c r="E853" s="3">
        <f t="shared" si="9"/>
        <v>532.0551314</v>
      </c>
      <c r="F853" s="3">
        <f t="shared" si="4"/>
        <v>543.7435576</v>
      </c>
      <c r="G853" s="3">
        <f t="shared" si="10"/>
        <v>0</v>
      </c>
      <c r="H853" s="3">
        <f t="shared" si="11"/>
        <v>3.237770939</v>
      </c>
    </row>
    <row r="854" ht="15.75" customHeight="1">
      <c r="A854" s="2">
        <v>853.0</v>
      </c>
      <c r="B854" s="3">
        <f t="shared" si="8"/>
        <v>532.6529307</v>
      </c>
      <c r="C854" s="3">
        <f t="shared" si="1"/>
        <v>0.6317255787</v>
      </c>
      <c r="D854" s="3">
        <f t="shared" si="2"/>
        <v>10.70355894</v>
      </c>
      <c r="E854" s="3">
        <f t="shared" si="9"/>
        <v>532.6529307</v>
      </c>
      <c r="F854" s="3">
        <f t="shared" si="4"/>
        <v>543.3564896</v>
      </c>
      <c r="G854" s="3">
        <f t="shared" si="10"/>
        <v>0</v>
      </c>
      <c r="H854" s="3">
        <f t="shared" si="11"/>
        <v>3.103734584</v>
      </c>
    </row>
    <row r="855" ht="15.75" customHeight="1">
      <c r="A855" s="2">
        <v>854.0</v>
      </c>
      <c r="B855" s="3">
        <f t="shared" si="8"/>
        <v>533.2846562</v>
      </c>
      <c r="C855" s="3">
        <f t="shared" si="1"/>
        <v>0.7286814787</v>
      </c>
      <c r="D855" s="3">
        <f t="shared" si="2"/>
        <v>11.82886999</v>
      </c>
      <c r="E855" s="3">
        <f t="shared" si="9"/>
        <v>533.2846562</v>
      </c>
      <c r="F855" s="3">
        <f t="shared" si="4"/>
        <v>545.1135262</v>
      </c>
      <c r="G855" s="3">
        <f t="shared" si="10"/>
        <v>0</v>
      </c>
      <c r="H855" s="3">
        <f t="shared" si="11"/>
        <v>2.310905043</v>
      </c>
    </row>
    <row r="856" ht="15.75" customHeight="1">
      <c r="A856" s="2">
        <v>855.0</v>
      </c>
      <c r="B856" s="3">
        <f t="shared" si="8"/>
        <v>534.0133377</v>
      </c>
      <c r="C856" s="3">
        <f t="shared" si="1"/>
        <v>0.6491121645</v>
      </c>
      <c r="D856" s="3">
        <f t="shared" si="2"/>
        <v>11.84096179</v>
      </c>
      <c r="E856" s="3">
        <f t="shared" si="9"/>
        <v>534.0133377</v>
      </c>
      <c r="F856" s="3">
        <f t="shared" si="4"/>
        <v>545.8542995</v>
      </c>
      <c r="G856" s="3">
        <f t="shared" si="10"/>
        <v>0</v>
      </c>
      <c r="H856" s="3">
        <f t="shared" si="11"/>
        <v>3.039586522</v>
      </c>
    </row>
    <row r="857" ht="15.75" customHeight="1">
      <c r="A857" s="2">
        <v>856.0</v>
      </c>
      <c r="B857" s="3">
        <f t="shared" si="8"/>
        <v>534.6624499</v>
      </c>
      <c r="C857" s="3">
        <f t="shared" si="1"/>
        <v>0.7432953765</v>
      </c>
      <c r="D857" s="3">
        <f t="shared" si="2"/>
        <v>11.198423</v>
      </c>
      <c r="E857" s="3">
        <f t="shared" si="9"/>
        <v>534.6624499</v>
      </c>
      <c r="F857" s="3">
        <f t="shared" si="4"/>
        <v>545.8608729</v>
      </c>
      <c r="G857" s="3">
        <f t="shared" si="10"/>
        <v>0</v>
      </c>
      <c r="H857" s="3">
        <f t="shared" si="11"/>
        <v>3.688698686</v>
      </c>
    </row>
    <row r="858" ht="15.75" customHeight="1">
      <c r="A858" s="2">
        <v>857.0</v>
      </c>
      <c r="B858" s="3">
        <f t="shared" si="8"/>
        <v>535.4057453</v>
      </c>
      <c r="C858" s="3">
        <f t="shared" si="1"/>
        <v>0.658412327</v>
      </c>
      <c r="D858" s="3">
        <f t="shared" si="2"/>
        <v>12.84751534</v>
      </c>
      <c r="E858" s="3">
        <f t="shared" si="9"/>
        <v>535.4057453</v>
      </c>
      <c r="F858" s="3">
        <f t="shared" si="4"/>
        <v>548.2532606</v>
      </c>
      <c r="G858" s="3">
        <f t="shared" si="10"/>
        <v>0</v>
      </c>
      <c r="H858" s="3">
        <f t="shared" si="11"/>
        <v>3.070551095</v>
      </c>
    </row>
    <row r="859" ht="15.75" customHeight="1">
      <c r="A859" s="2">
        <v>858.0</v>
      </c>
      <c r="B859" s="3">
        <f t="shared" si="8"/>
        <v>536.0641576</v>
      </c>
      <c r="C859" s="3">
        <f t="shared" si="1"/>
        <v>0.5044992011</v>
      </c>
      <c r="D859" s="3">
        <f t="shared" si="2"/>
        <v>11.3184353</v>
      </c>
      <c r="E859" s="3">
        <f t="shared" si="9"/>
        <v>536.0641576</v>
      </c>
      <c r="F859" s="3">
        <f t="shared" si="4"/>
        <v>547.3825929</v>
      </c>
      <c r="G859" s="3">
        <f t="shared" si="10"/>
        <v>0</v>
      </c>
      <c r="H859" s="3">
        <f t="shared" si="11"/>
        <v>3.703672188</v>
      </c>
    </row>
    <row r="860" ht="15.75" customHeight="1">
      <c r="A860" s="2">
        <v>859.0</v>
      </c>
      <c r="B860" s="3">
        <f t="shared" si="8"/>
        <v>536.5686568</v>
      </c>
      <c r="C860" s="3">
        <f t="shared" si="1"/>
        <v>0.4163459085</v>
      </c>
      <c r="D860" s="3">
        <f t="shared" si="2"/>
        <v>12.58635752</v>
      </c>
      <c r="E860" s="3">
        <f t="shared" si="9"/>
        <v>536.5686568</v>
      </c>
      <c r="F860" s="3">
        <f t="shared" si="4"/>
        <v>549.1550143</v>
      </c>
      <c r="G860" s="3">
        <f t="shared" si="10"/>
        <v>0</v>
      </c>
      <c r="H860" s="3">
        <f t="shared" si="11"/>
        <v>4.208171389</v>
      </c>
    </row>
    <row r="861" ht="15.75" customHeight="1">
      <c r="A861" s="2">
        <v>860.0</v>
      </c>
      <c r="B861" s="3">
        <f t="shared" si="8"/>
        <v>536.9850027</v>
      </c>
      <c r="C861" s="3">
        <f t="shared" si="1"/>
        <v>0.534887022</v>
      </c>
      <c r="D861" s="3">
        <f t="shared" si="2"/>
        <v>11.70792069</v>
      </c>
      <c r="E861" s="3">
        <f t="shared" si="9"/>
        <v>536.9850027</v>
      </c>
      <c r="F861" s="3">
        <f t="shared" si="4"/>
        <v>548.6929234</v>
      </c>
      <c r="G861" s="3">
        <f t="shared" si="10"/>
        <v>0</v>
      </c>
      <c r="H861" s="3">
        <f t="shared" si="11"/>
        <v>3.640183797</v>
      </c>
    </row>
    <row r="862" ht="15.75" customHeight="1">
      <c r="A862" s="2">
        <v>861.0</v>
      </c>
      <c r="B862" s="3">
        <f t="shared" si="8"/>
        <v>537.5198897</v>
      </c>
      <c r="C862" s="3">
        <f t="shared" si="1"/>
        <v>0.7484631967</v>
      </c>
      <c r="D862" s="3">
        <f t="shared" si="2"/>
        <v>11.33592744</v>
      </c>
      <c r="E862" s="3">
        <f t="shared" si="9"/>
        <v>537.5198897</v>
      </c>
      <c r="F862" s="3">
        <f t="shared" si="4"/>
        <v>548.8558172</v>
      </c>
      <c r="G862" s="3">
        <f t="shared" si="10"/>
        <v>0</v>
      </c>
      <c r="H862" s="3">
        <f t="shared" si="11"/>
        <v>2.926925483</v>
      </c>
    </row>
    <row r="863" ht="15.75" customHeight="1">
      <c r="A863" s="2">
        <v>862.0</v>
      </c>
      <c r="B863" s="3">
        <f t="shared" si="8"/>
        <v>538.2683529</v>
      </c>
      <c r="C863" s="3">
        <f t="shared" si="1"/>
        <v>0.5170010076</v>
      </c>
      <c r="D863" s="3">
        <f t="shared" si="2"/>
        <v>10.76968335</v>
      </c>
      <c r="E863" s="3">
        <f t="shared" si="9"/>
        <v>538.2683529</v>
      </c>
      <c r="F863" s="3">
        <f t="shared" si="4"/>
        <v>549.0380363</v>
      </c>
      <c r="G863" s="3">
        <f t="shared" si="10"/>
        <v>0</v>
      </c>
      <c r="H863" s="3">
        <f t="shared" si="11"/>
        <v>3.67538868</v>
      </c>
    </row>
    <row r="864" ht="15.75" customHeight="1">
      <c r="A864" s="2">
        <v>863.0</v>
      </c>
      <c r="B864" s="3">
        <f t="shared" si="8"/>
        <v>538.7853539</v>
      </c>
      <c r="C864" s="3">
        <f t="shared" si="1"/>
        <v>0.6822931883</v>
      </c>
      <c r="D864" s="3">
        <f t="shared" si="2"/>
        <v>12.34592559</v>
      </c>
      <c r="E864" s="3">
        <f t="shared" si="9"/>
        <v>538.7853539</v>
      </c>
      <c r="F864" s="3">
        <f t="shared" si="4"/>
        <v>551.1312795</v>
      </c>
      <c r="G864" s="3">
        <f t="shared" si="10"/>
        <v>0</v>
      </c>
      <c r="H864" s="3">
        <f t="shared" si="11"/>
        <v>4.192389687</v>
      </c>
    </row>
    <row r="865" ht="15.75" customHeight="1">
      <c r="A865" s="2">
        <v>864.0</v>
      </c>
      <c r="B865" s="3">
        <f t="shared" si="8"/>
        <v>539.4676471</v>
      </c>
      <c r="C865" s="3">
        <f t="shared" si="1"/>
        <v>0.4285724477</v>
      </c>
      <c r="D865" s="3">
        <f t="shared" si="2"/>
        <v>12.37456274</v>
      </c>
      <c r="E865" s="3">
        <f t="shared" si="9"/>
        <v>539.4676471</v>
      </c>
      <c r="F865" s="3">
        <f t="shared" si="4"/>
        <v>551.8422098</v>
      </c>
      <c r="G865" s="3">
        <f t="shared" si="10"/>
        <v>0</v>
      </c>
      <c r="H865" s="3">
        <f t="shared" si="11"/>
        <v>3.880398032</v>
      </c>
    </row>
    <row r="866" ht="15.75" customHeight="1">
      <c r="A866" s="2">
        <v>865.0</v>
      </c>
      <c r="B866" s="3">
        <f t="shared" si="8"/>
        <v>539.8962196</v>
      </c>
      <c r="C866" s="3">
        <f t="shared" si="1"/>
        <v>0.5206319055</v>
      </c>
      <c r="D866" s="3">
        <f t="shared" si="2"/>
        <v>12.08117596</v>
      </c>
      <c r="E866" s="3">
        <f t="shared" si="9"/>
        <v>539.8962196</v>
      </c>
      <c r="F866" s="3">
        <f t="shared" si="4"/>
        <v>551.9773955</v>
      </c>
      <c r="G866" s="3">
        <f t="shared" si="10"/>
        <v>0</v>
      </c>
      <c r="H866" s="3">
        <f t="shared" si="11"/>
        <v>2.144369523</v>
      </c>
    </row>
    <row r="867" ht="15.75" customHeight="1">
      <c r="A867" s="2">
        <v>866.0</v>
      </c>
      <c r="B867" s="3">
        <f t="shared" si="8"/>
        <v>540.4168515</v>
      </c>
      <c r="C867" s="3">
        <f t="shared" si="1"/>
        <v>0.5635130047</v>
      </c>
      <c r="D867" s="3">
        <f t="shared" si="2"/>
        <v>11.20212159</v>
      </c>
      <c r="E867" s="3">
        <f t="shared" si="9"/>
        <v>540.4168515</v>
      </c>
      <c r="F867" s="3">
        <f t="shared" si="4"/>
        <v>551.618973</v>
      </c>
      <c r="G867" s="3">
        <f t="shared" si="10"/>
        <v>0</v>
      </c>
      <c r="H867" s="3">
        <f t="shared" si="11"/>
        <v>2.638319641</v>
      </c>
    </row>
    <row r="868" ht="15.75" customHeight="1">
      <c r="A868" s="2">
        <v>867.0</v>
      </c>
      <c r="B868" s="3">
        <f t="shared" si="8"/>
        <v>540.9803645</v>
      </c>
      <c r="C868" s="3">
        <f t="shared" si="1"/>
        <v>0.5983842333</v>
      </c>
      <c r="D868" s="3">
        <f t="shared" si="2"/>
        <v>12.05543617</v>
      </c>
      <c r="E868" s="3">
        <f t="shared" si="9"/>
        <v>540.9803645</v>
      </c>
      <c r="F868" s="3">
        <f t="shared" si="4"/>
        <v>553.0358006</v>
      </c>
      <c r="G868" s="3">
        <f t="shared" si="10"/>
        <v>0</v>
      </c>
      <c r="H868" s="3">
        <f t="shared" si="11"/>
        <v>3.201832646</v>
      </c>
    </row>
    <row r="869" ht="15.75" customHeight="1">
      <c r="A869" s="2">
        <v>868.0</v>
      </c>
      <c r="B869" s="3">
        <f t="shared" si="8"/>
        <v>541.5787487</v>
      </c>
      <c r="C869" s="3">
        <f t="shared" si="1"/>
        <v>0.7236767842</v>
      </c>
      <c r="D869" s="3">
        <f t="shared" si="2"/>
        <v>12.60326264</v>
      </c>
      <c r="E869" s="3">
        <f t="shared" si="9"/>
        <v>541.5787487</v>
      </c>
      <c r="F869" s="3">
        <f t="shared" si="4"/>
        <v>554.1820113</v>
      </c>
      <c r="G869" s="3">
        <f t="shared" si="10"/>
        <v>0</v>
      </c>
      <c r="H869" s="3">
        <f t="shared" si="11"/>
        <v>2.746220924</v>
      </c>
    </row>
    <row r="870" ht="15.75" customHeight="1">
      <c r="A870" s="2">
        <v>869.0</v>
      </c>
      <c r="B870" s="3">
        <f t="shared" si="8"/>
        <v>542.3024255</v>
      </c>
      <c r="C870" s="3">
        <f t="shared" si="1"/>
        <v>0.5927365721</v>
      </c>
      <c r="D870" s="3">
        <f t="shared" si="2"/>
        <v>12.93344113</v>
      </c>
      <c r="E870" s="3">
        <f t="shared" si="9"/>
        <v>542.3024255</v>
      </c>
      <c r="F870" s="3">
        <f t="shared" si="4"/>
        <v>555.2358666</v>
      </c>
      <c r="G870" s="3">
        <f t="shared" si="10"/>
        <v>0</v>
      </c>
      <c r="H870" s="3">
        <f t="shared" si="11"/>
        <v>3.469897708</v>
      </c>
    </row>
    <row r="871" ht="15.75" customHeight="1">
      <c r="A871" s="2">
        <v>870.0</v>
      </c>
      <c r="B871" s="3">
        <f t="shared" si="8"/>
        <v>542.8951621</v>
      </c>
      <c r="C871" s="3">
        <f t="shared" si="1"/>
        <v>0.5724963788</v>
      </c>
      <c r="D871" s="3">
        <f t="shared" si="2"/>
        <v>11.62839912</v>
      </c>
      <c r="E871" s="3">
        <f t="shared" si="9"/>
        <v>542.8951621</v>
      </c>
      <c r="F871" s="3">
        <f t="shared" si="4"/>
        <v>554.5235612</v>
      </c>
      <c r="G871" s="3">
        <f t="shared" si="10"/>
        <v>0</v>
      </c>
      <c r="H871" s="3">
        <f t="shared" si="11"/>
        <v>2.656968535</v>
      </c>
    </row>
    <row r="872" ht="15.75" customHeight="1">
      <c r="A872" s="2">
        <v>871.0</v>
      </c>
      <c r="B872" s="3">
        <f t="shared" si="8"/>
        <v>543.4676584</v>
      </c>
      <c r="C872" s="3">
        <f t="shared" si="1"/>
        <v>0.6792210161</v>
      </c>
      <c r="D872" s="3">
        <f t="shared" si="2"/>
        <v>11.52331124</v>
      </c>
      <c r="E872" s="3">
        <f t="shared" si="9"/>
        <v>543.4676584</v>
      </c>
      <c r="F872" s="3">
        <f t="shared" si="4"/>
        <v>554.9909697</v>
      </c>
      <c r="G872" s="3">
        <f t="shared" si="10"/>
        <v>0</v>
      </c>
      <c r="H872" s="3">
        <f t="shared" si="11"/>
        <v>2.171849065</v>
      </c>
    </row>
    <row r="873" ht="15.75" customHeight="1">
      <c r="A873" s="2">
        <v>872.0</v>
      </c>
      <c r="B873" s="3">
        <f t="shared" si="8"/>
        <v>544.1468794</v>
      </c>
      <c r="C873" s="3">
        <f t="shared" si="1"/>
        <v>0.406377645</v>
      </c>
      <c r="D873" s="3">
        <f t="shared" si="2"/>
        <v>12.01610167</v>
      </c>
      <c r="E873" s="3">
        <f t="shared" si="9"/>
        <v>544.1468794</v>
      </c>
      <c r="F873" s="3">
        <f t="shared" si="4"/>
        <v>556.1629811</v>
      </c>
      <c r="G873" s="3">
        <f t="shared" si="10"/>
        <v>0</v>
      </c>
      <c r="H873" s="3">
        <f t="shared" si="11"/>
        <v>1.36727227</v>
      </c>
    </row>
    <row r="874" ht="15.75" customHeight="1">
      <c r="A874" s="2">
        <v>873.0</v>
      </c>
      <c r="B874" s="3">
        <f t="shared" si="8"/>
        <v>544.5532571</v>
      </c>
      <c r="C874" s="3">
        <f t="shared" si="1"/>
        <v>0.6870561546</v>
      </c>
      <c r="D874" s="3">
        <f t="shared" si="2"/>
        <v>12.1313655</v>
      </c>
      <c r="E874" s="3">
        <f t="shared" si="9"/>
        <v>544.5532571</v>
      </c>
      <c r="F874" s="3">
        <f t="shared" si="4"/>
        <v>556.6846226</v>
      </c>
      <c r="G874" s="3">
        <f t="shared" si="10"/>
        <v>0</v>
      </c>
      <c r="H874" s="3">
        <f t="shared" si="11"/>
        <v>1.559746559</v>
      </c>
    </row>
    <row r="875" ht="15.75" customHeight="1">
      <c r="A875" s="2">
        <v>874.0</v>
      </c>
      <c r="B875" s="3">
        <f t="shared" si="8"/>
        <v>545.2403132</v>
      </c>
      <c r="C875" s="3">
        <f t="shared" si="1"/>
        <v>0.6120270805</v>
      </c>
      <c r="D875" s="3">
        <f t="shared" si="2"/>
        <v>11.40397977</v>
      </c>
      <c r="E875" s="3">
        <f t="shared" si="9"/>
        <v>545.2403132</v>
      </c>
      <c r="F875" s="3">
        <f t="shared" si="4"/>
        <v>556.644293</v>
      </c>
      <c r="G875" s="3">
        <f t="shared" si="10"/>
        <v>0</v>
      </c>
      <c r="H875" s="3">
        <f t="shared" si="11"/>
        <v>2.246802714</v>
      </c>
    </row>
    <row r="876" ht="15.75" customHeight="1">
      <c r="A876" s="2">
        <v>875.0</v>
      </c>
      <c r="B876" s="3">
        <f t="shared" si="8"/>
        <v>545.8523403</v>
      </c>
      <c r="C876" s="3">
        <f t="shared" si="1"/>
        <v>0.756614738</v>
      </c>
      <c r="D876" s="3">
        <f t="shared" si="2"/>
        <v>13.05078638</v>
      </c>
      <c r="E876" s="3">
        <f t="shared" si="9"/>
        <v>545.8523403</v>
      </c>
      <c r="F876" s="3">
        <f t="shared" si="4"/>
        <v>558.9031267</v>
      </c>
      <c r="G876" s="3">
        <f t="shared" si="10"/>
        <v>0</v>
      </c>
      <c r="H876" s="3">
        <f t="shared" si="11"/>
        <v>2.49585073</v>
      </c>
    </row>
    <row r="877" ht="15.75" customHeight="1">
      <c r="A877" s="2">
        <v>876.0</v>
      </c>
      <c r="B877" s="3">
        <f t="shared" si="8"/>
        <v>546.6089551</v>
      </c>
      <c r="C877" s="3">
        <f t="shared" si="1"/>
        <v>0.5646532398</v>
      </c>
      <c r="D877" s="3">
        <f t="shared" si="2"/>
        <v>13.15083165</v>
      </c>
      <c r="E877" s="3">
        <f t="shared" si="9"/>
        <v>546.6089551</v>
      </c>
      <c r="F877" s="3">
        <f t="shared" si="4"/>
        <v>559.7597867</v>
      </c>
      <c r="G877" s="3">
        <f t="shared" si="10"/>
        <v>0</v>
      </c>
      <c r="H877" s="3">
        <f t="shared" si="11"/>
        <v>3.252465468</v>
      </c>
    </row>
    <row r="878" ht="15.75" customHeight="1">
      <c r="A878" s="2">
        <v>877.0</v>
      </c>
      <c r="B878" s="3">
        <f t="shared" si="8"/>
        <v>547.1736083</v>
      </c>
      <c r="C878" s="3">
        <f t="shared" si="1"/>
        <v>0.5121700704</v>
      </c>
      <c r="D878" s="3">
        <f t="shared" si="2"/>
        <v>12.08203101</v>
      </c>
      <c r="E878" s="3">
        <f t="shared" si="9"/>
        <v>547.1736083</v>
      </c>
      <c r="F878" s="3">
        <f t="shared" si="4"/>
        <v>559.2556393</v>
      </c>
      <c r="G878" s="3">
        <f t="shared" si="10"/>
        <v>0</v>
      </c>
      <c r="H878" s="3">
        <f t="shared" si="11"/>
        <v>3.817118708</v>
      </c>
    </row>
    <row r="879" ht="15.75" customHeight="1">
      <c r="A879" s="2">
        <v>878.0</v>
      </c>
      <c r="B879" s="3">
        <f t="shared" si="8"/>
        <v>547.6857784</v>
      </c>
      <c r="C879" s="3">
        <f t="shared" si="1"/>
        <v>0.601306071</v>
      </c>
      <c r="D879" s="3">
        <f t="shared" si="2"/>
        <v>11.47566796</v>
      </c>
      <c r="E879" s="3">
        <f t="shared" si="9"/>
        <v>547.6857784</v>
      </c>
      <c r="F879" s="3">
        <f t="shared" si="4"/>
        <v>559.1614463</v>
      </c>
      <c r="G879" s="3">
        <f t="shared" si="10"/>
        <v>0</v>
      </c>
      <c r="H879" s="3">
        <f t="shared" si="11"/>
        <v>2.57225215</v>
      </c>
    </row>
    <row r="880" ht="15.75" customHeight="1">
      <c r="A880" s="2">
        <v>879.0</v>
      </c>
      <c r="B880" s="3">
        <f t="shared" si="8"/>
        <v>548.2870844</v>
      </c>
      <c r="C880" s="3">
        <f t="shared" si="1"/>
        <v>0.7131002546</v>
      </c>
      <c r="D880" s="3">
        <f t="shared" si="2"/>
        <v>13.7595994</v>
      </c>
      <c r="E880" s="3">
        <f t="shared" si="9"/>
        <v>548.2870844</v>
      </c>
      <c r="F880" s="3">
        <f t="shared" si="4"/>
        <v>562.0466839</v>
      </c>
      <c r="G880" s="3">
        <f t="shared" si="10"/>
        <v>0</v>
      </c>
      <c r="H880" s="3">
        <f t="shared" si="11"/>
        <v>2.432784944</v>
      </c>
    </row>
    <row r="881" ht="15.75" customHeight="1">
      <c r="A881" s="2">
        <v>880.0</v>
      </c>
      <c r="B881" s="3">
        <f t="shared" si="8"/>
        <v>549.0001847</v>
      </c>
      <c r="C881" s="3">
        <f t="shared" si="1"/>
        <v>0.7337273554</v>
      </c>
      <c r="D881" s="3">
        <f t="shared" si="2"/>
        <v>11.54485667</v>
      </c>
      <c r="E881" s="3">
        <f t="shared" si="9"/>
        <v>549.0001847</v>
      </c>
      <c r="F881" s="3">
        <f t="shared" si="4"/>
        <v>560.5450414</v>
      </c>
      <c r="G881" s="3">
        <f t="shared" si="10"/>
        <v>0</v>
      </c>
      <c r="H881" s="3">
        <f t="shared" si="11"/>
        <v>3.139311825</v>
      </c>
    </row>
    <row r="882" ht="15.75" customHeight="1">
      <c r="A882" s="2">
        <v>881.0</v>
      </c>
      <c r="B882" s="3">
        <f t="shared" si="8"/>
        <v>549.7339121</v>
      </c>
      <c r="C882" s="3">
        <f t="shared" si="1"/>
        <v>0.6813304963</v>
      </c>
      <c r="D882" s="3">
        <f t="shared" si="2"/>
        <v>12.0038351</v>
      </c>
      <c r="E882" s="3">
        <f t="shared" si="9"/>
        <v>549.7339121</v>
      </c>
      <c r="F882" s="3">
        <f t="shared" si="4"/>
        <v>561.7377472</v>
      </c>
      <c r="G882" s="3">
        <f t="shared" si="10"/>
        <v>0</v>
      </c>
      <c r="H882" s="3">
        <f t="shared" si="11"/>
        <v>2.351319179</v>
      </c>
    </row>
    <row r="883" ht="15.75" customHeight="1">
      <c r="A883" s="2">
        <v>882.0</v>
      </c>
      <c r="B883" s="3">
        <f t="shared" si="8"/>
        <v>550.4152426</v>
      </c>
      <c r="C883" s="3">
        <f t="shared" si="1"/>
        <v>0.711777818</v>
      </c>
      <c r="D883" s="3">
        <f t="shared" si="2"/>
        <v>13.57345226</v>
      </c>
      <c r="E883" s="3">
        <f t="shared" si="9"/>
        <v>550.4152426</v>
      </c>
      <c r="F883" s="3">
        <f t="shared" si="4"/>
        <v>563.9886948</v>
      </c>
      <c r="G883" s="3">
        <f t="shared" si="10"/>
        <v>0</v>
      </c>
      <c r="H883" s="3">
        <f t="shared" si="11"/>
        <v>3.032649675</v>
      </c>
    </row>
    <row r="884" ht="15.75" customHeight="1">
      <c r="A884" s="2">
        <v>883.0</v>
      </c>
      <c r="B884" s="3">
        <f t="shared" si="8"/>
        <v>551.1270204</v>
      </c>
      <c r="C884" s="3">
        <f t="shared" si="1"/>
        <v>0.6379049117</v>
      </c>
      <c r="D884" s="3">
        <f t="shared" si="2"/>
        <v>11.4942815</v>
      </c>
      <c r="E884" s="3">
        <f t="shared" si="9"/>
        <v>551.1270204</v>
      </c>
      <c r="F884" s="3">
        <f t="shared" si="4"/>
        <v>562.6213019</v>
      </c>
      <c r="G884" s="3">
        <f t="shared" si="10"/>
        <v>0</v>
      </c>
      <c r="H884" s="3">
        <f t="shared" si="11"/>
        <v>2.434096987</v>
      </c>
    </row>
    <row r="885" ht="15.75" customHeight="1">
      <c r="A885" s="2">
        <v>884.0</v>
      </c>
      <c r="B885" s="3">
        <f t="shared" si="8"/>
        <v>551.7649253</v>
      </c>
      <c r="C885" s="3">
        <f t="shared" si="1"/>
        <v>0.6731386451</v>
      </c>
      <c r="D885" s="3">
        <f t="shared" si="2"/>
        <v>12.07876295</v>
      </c>
      <c r="E885" s="3">
        <f t="shared" si="9"/>
        <v>551.7649253</v>
      </c>
      <c r="F885" s="3">
        <f t="shared" si="4"/>
        <v>563.8436882</v>
      </c>
      <c r="G885" s="3">
        <f t="shared" si="10"/>
        <v>0</v>
      </c>
      <c r="H885" s="3">
        <f t="shared" si="11"/>
        <v>3.072001899</v>
      </c>
    </row>
    <row r="886" ht="15.75" customHeight="1">
      <c r="A886" s="2">
        <v>885.0</v>
      </c>
      <c r="B886" s="3">
        <f t="shared" si="8"/>
        <v>552.4380639</v>
      </c>
      <c r="C886" s="3">
        <f t="shared" si="1"/>
        <v>0.6440312661</v>
      </c>
      <c r="D886" s="3">
        <f t="shared" si="2"/>
        <v>12.19767459</v>
      </c>
      <c r="E886" s="3">
        <f t="shared" si="9"/>
        <v>552.4380639</v>
      </c>
      <c r="F886" s="3">
        <f t="shared" si="4"/>
        <v>564.6357385</v>
      </c>
      <c r="G886" s="3">
        <f t="shared" si="10"/>
        <v>0</v>
      </c>
      <c r="H886" s="3">
        <f t="shared" si="11"/>
        <v>3.582246778</v>
      </c>
    </row>
    <row r="887" ht="15.75" customHeight="1">
      <c r="A887" s="2">
        <v>886.0</v>
      </c>
      <c r="B887" s="3">
        <f t="shared" si="8"/>
        <v>553.0820952</v>
      </c>
      <c r="C887" s="3">
        <f t="shared" si="1"/>
        <v>0.5162661221</v>
      </c>
      <c r="D887" s="3">
        <f t="shared" si="2"/>
        <v>11.61737621</v>
      </c>
      <c r="E887" s="3">
        <f t="shared" si="9"/>
        <v>553.0820952</v>
      </c>
      <c r="F887" s="3">
        <f t="shared" si="4"/>
        <v>564.6994714</v>
      </c>
      <c r="G887" s="3">
        <f t="shared" si="10"/>
        <v>0</v>
      </c>
      <c r="H887" s="3">
        <f t="shared" si="11"/>
        <v>4.044058934</v>
      </c>
    </row>
    <row r="888" ht="15.75" customHeight="1">
      <c r="A888" s="2">
        <v>887.0</v>
      </c>
      <c r="B888" s="3">
        <f t="shared" si="8"/>
        <v>553.5983613</v>
      </c>
      <c r="C888" s="3">
        <f t="shared" si="1"/>
        <v>0.5303252333</v>
      </c>
      <c r="D888" s="3">
        <f t="shared" si="2"/>
        <v>11.13504026</v>
      </c>
      <c r="E888" s="3">
        <f t="shared" si="9"/>
        <v>553.5983613</v>
      </c>
      <c r="F888" s="3">
        <f t="shared" si="4"/>
        <v>564.7334016</v>
      </c>
      <c r="G888" s="3">
        <f t="shared" si="10"/>
        <v>0</v>
      </c>
      <c r="H888" s="3">
        <f t="shared" si="11"/>
        <v>2.467081807</v>
      </c>
    </row>
    <row r="889" ht="15.75" customHeight="1">
      <c r="A889" s="2">
        <v>888.0</v>
      </c>
      <c r="B889" s="3">
        <f t="shared" si="8"/>
        <v>554.1286866</v>
      </c>
      <c r="C889" s="3">
        <f t="shared" si="1"/>
        <v>0.5492084333</v>
      </c>
      <c r="D889" s="3">
        <f t="shared" si="2"/>
        <v>11.88672084</v>
      </c>
      <c r="E889" s="3">
        <f t="shared" si="9"/>
        <v>554.1286866</v>
      </c>
      <c r="F889" s="3">
        <f t="shared" si="4"/>
        <v>566.0154074</v>
      </c>
      <c r="G889" s="3">
        <f t="shared" si="10"/>
        <v>0</v>
      </c>
      <c r="H889" s="3">
        <f t="shared" si="11"/>
        <v>2.509713506</v>
      </c>
    </row>
    <row r="890" ht="15.75" customHeight="1">
      <c r="A890" s="2">
        <v>889.0</v>
      </c>
      <c r="B890" s="3">
        <f t="shared" si="8"/>
        <v>554.677895</v>
      </c>
      <c r="C890" s="3">
        <f t="shared" si="1"/>
        <v>0.9426839213</v>
      </c>
      <c r="D890" s="3">
        <f t="shared" si="2"/>
        <v>12.02290116</v>
      </c>
      <c r="E890" s="3">
        <f t="shared" si="9"/>
        <v>554.677895</v>
      </c>
      <c r="F890" s="3">
        <f t="shared" si="4"/>
        <v>566.7007961</v>
      </c>
      <c r="G890" s="3">
        <f t="shared" si="10"/>
        <v>0</v>
      </c>
      <c r="H890" s="3">
        <f t="shared" si="11"/>
        <v>3.058921939</v>
      </c>
    </row>
    <row r="891" ht="15.75" customHeight="1">
      <c r="A891" s="2">
        <v>890.0</v>
      </c>
      <c r="B891" s="3">
        <f t="shared" si="8"/>
        <v>555.6205789</v>
      </c>
      <c r="C891" s="3">
        <f t="shared" si="1"/>
        <v>0.6359075589</v>
      </c>
      <c r="D891" s="3">
        <f t="shared" si="2"/>
        <v>12.67439334</v>
      </c>
      <c r="E891" s="3">
        <f t="shared" si="9"/>
        <v>555.6205789</v>
      </c>
      <c r="F891" s="3">
        <f t="shared" si="4"/>
        <v>568.2949722</v>
      </c>
      <c r="G891" s="3">
        <f t="shared" si="10"/>
        <v>0</v>
      </c>
      <c r="H891" s="3">
        <f t="shared" si="11"/>
        <v>4.00160586</v>
      </c>
    </row>
    <row r="892" ht="15.75" customHeight="1">
      <c r="A892" s="2">
        <v>891.0</v>
      </c>
      <c r="B892" s="3">
        <f t="shared" si="8"/>
        <v>556.2564865</v>
      </c>
      <c r="C892" s="3">
        <f t="shared" si="1"/>
        <v>0.7768391669</v>
      </c>
      <c r="D892" s="3">
        <f t="shared" si="2"/>
        <v>12.73322624</v>
      </c>
      <c r="E892" s="3">
        <f t="shared" si="9"/>
        <v>556.2564865</v>
      </c>
      <c r="F892" s="3">
        <f t="shared" si="4"/>
        <v>568.9897127</v>
      </c>
      <c r="G892" s="3">
        <f t="shared" si="10"/>
        <v>0</v>
      </c>
      <c r="H892" s="3">
        <f t="shared" si="11"/>
        <v>3.220685833</v>
      </c>
    </row>
    <row r="893" ht="15.75" customHeight="1">
      <c r="A893" s="2">
        <v>892.0</v>
      </c>
      <c r="B893" s="3">
        <f t="shared" si="8"/>
        <v>557.0333256</v>
      </c>
      <c r="C893" s="3">
        <f t="shared" si="1"/>
        <v>0.3673186098</v>
      </c>
      <c r="D893" s="3">
        <f t="shared" si="2"/>
        <v>12.57361659</v>
      </c>
      <c r="E893" s="3">
        <f t="shared" si="9"/>
        <v>557.0333256</v>
      </c>
      <c r="F893" s="3">
        <f t="shared" si="4"/>
        <v>569.6069422</v>
      </c>
      <c r="G893" s="3">
        <f t="shared" si="10"/>
        <v>0</v>
      </c>
      <c r="H893" s="3">
        <f t="shared" si="11"/>
        <v>2.85131429</v>
      </c>
    </row>
    <row r="894" ht="15.75" customHeight="1">
      <c r="A894" s="2">
        <v>893.0</v>
      </c>
      <c r="B894" s="3">
        <f t="shared" si="8"/>
        <v>557.4006442</v>
      </c>
      <c r="C894" s="3">
        <f t="shared" si="1"/>
        <v>0.604184936</v>
      </c>
      <c r="D894" s="3">
        <f t="shared" si="2"/>
        <v>12.72860418</v>
      </c>
      <c r="E894" s="3">
        <f t="shared" si="9"/>
        <v>557.4006442</v>
      </c>
      <c r="F894" s="3">
        <f t="shared" si="4"/>
        <v>570.1292484</v>
      </c>
      <c r="G894" s="3">
        <f t="shared" si="10"/>
        <v>0</v>
      </c>
      <c r="H894" s="3">
        <f t="shared" si="11"/>
        <v>2.877083071</v>
      </c>
    </row>
    <row r="895" ht="15.75" customHeight="1">
      <c r="A895" s="2">
        <v>894.0</v>
      </c>
      <c r="B895" s="3">
        <f t="shared" si="8"/>
        <v>558.0048292</v>
      </c>
      <c r="C895" s="3">
        <f t="shared" si="1"/>
        <v>0.7416923792</v>
      </c>
      <c r="D895" s="3">
        <f t="shared" si="2"/>
        <v>11.3666521</v>
      </c>
      <c r="E895" s="3">
        <f t="shared" si="9"/>
        <v>558.0048292</v>
      </c>
      <c r="F895" s="3">
        <f t="shared" si="4"/>
        <v>569.3714813</v>
      </c>
      <c r="G895" s="3">
        <f t="shared" si="10"/>
        <v>0</v>
      </c>
      <c r="H895" s="3">
        <f t="shared" si="11"/>
        <v>3.481268007</v>
      </c>
    </row>
    <row r="896" ht="15.75" customHeight="1">
      <c r="A896" s="2">
        <v>895.0</v>
      </c>
      <c r="B896" s="3">
        <f t="shared" si="8"/>
        <v>558.7465216</v>
      </c>
      <c r="C896" s="3">
        <f t="shared" si="1"/>
        <v>0.4080863831</v>
      </c>
      <c r="D896" s="3">
        <f t="shared" si="2"/>
        <v>11.60660008</v>
      </c>
      <c r="E896" s="3">
        <f t="shared" si="9"/>
        <v>558.7465216</v>
      </c>
      <c r="F896" s="3">
        <f t="shared" si="4"/>
        <v>570.3531216</v>
      </c>
      <c r="G896" s="3">
        <f t="shared" si="10"/>
        <v>0</v>
      </c>
      <c r="H896" s="3">
        <f t="shared" si="11"/>
        <v>3.755551883</v>
      </c>
    </row>
    <row r="897" ht="15.75" customHeight="1">
      <c r="A897" s="2">
        <v>896.0</v>
      </c>
      <c r="B897" s="3">
        <f t="shared" si="8"/>
        <v>559.1546079</v>
      </c>
      <c r="C897" s="3">
        <f t="shared" si="1"/>
        <v>0.5230667564</v>
      </c>
      <c r="D897" s="3">
        <f t="shared" si="2"/>
        <v>11.43110719</v>
      </c>
      <c r="E897" s="3">
        <f t="shared" si="9"/>
        <v>559.1546079</v>
      </c>
      <c r="F897" s="3">
        <f t="shared" si="4"/>
        <v>570.5857151</v>
      </c>
      <c r="G897" s="3">
        <f t="shared" si="10"/>
        <v>0</v>
      </c>
      <c r="H897" s="3">
        <f t="shared" si="11"/>
        <v>2.991626824</v>
      </c>
    </row>
    <row r="898" ht="15.75" customHeight="1">
      <c r="A898" s="2">
        <v>897.0</v>
      </c>
      <c r="B898" s="3">
        <f t="shared" si="8"/>
        <v>559.6776747</v>
      </c>
      <c r="C898" s="3">
        <f t="shared" si="1"/>
        <v>0.5992364531</v>
      </c>
      <c r="D898" s="3">
        <f t="shared" si="2"/>
        <v>13.00442919</v>
      </c>
      <c r="E898" s="3">
        <f t="shared" si="9"/>
        <v>559.6776747</v>
      </c>
      <c r="F898" s="3">
        <f t="shared" si="4"/>
        <v>572.6821039</v>
      </c>
      <c r="G898" s="3">
        <f t="shared" si="10"/>
        <v>0</v>
      </c>
      <c r="H898" s="3">
        <f t="shared" si="11"/>
        <v>3.033381676</v>
      </c>
    </row>
    <row r="899" ht="15.75" customHeight="1">
      <c r="A899" s="2">
        <v>898.0</v>
      </c>
      <c r="B899" s="3">
        <f t="shared" si="8"/>
        <v>560.2769111</v>
      </c>
      <c r="C899" s="3">
        <f t="shared" si="1"/>
        <v>0.5831469858</v>
      </c>
      <c r="D899" s="3">
        <f t="shared" si="2"/>
        <v>12.74777134</v>
      </c>
      <c r="E899" s="3">
        <f t="shared" si="9"/>
        <v>560.2769111</v>
      </c>
      <c r="F899" s="3">
        <f t="shared" si="4"/>
        <v>573.0246825</v>
      </c>
      <c r="G899" s="3">
        <f t="shared" si="10"/>
        <v>0</v>
      </c>
      <c r="H899" s="3">
        <f t="shared" si="11"/>
        <v>3.632618129</v>
      </c>
    </row>
    <row r="900" ht="15.75" customHeight="1">
      <c r="A900" s="2">
        <v>899.0</v>
      </c>
      <c r="B900" s="3">
        <f t="shared" si="8"/>
        <v>560.8600581</v>
      </c>
      <c r="C900" s="3">
        <f t="shared" si="1"/>
        <v>0.6630271103</v>
      </c>
      <c r="D900" s="3">
        <f t="shared" si="2"/>
        <v>12.90282512</v>
      </c>
      <c r="E900" s="3">
        <f t="shared" si="9"/>
        <v>560.8600581</v>
      </c>
      <c r="F900" s="3">
        <f t="shared" si="4"/>
        <v>573.7628833</v>
      </c>
      <c r="G900" s="3">
        <f t="shared" si="10"/>
        <v>0</v>
      </c>
      <c r="H900" s="3">
        <f t="shared" si="11"/>
        <v>1.956931424</v>
      </c>
    </row>
    <row r="901" ht="15.75" customHeight="1">
      <c r="A901" s="2">
        <v>900.0</v>
      </c>
      <c r="B901" s="3">
        <f t="shared" si="8"/>
        <v>561.5230852</v>
      </c>
      <c r="C901" s="3">
        <f t="shared" si="1"/>
        <v>0.8986459204</v>
      </c>
      <c r="D901" s="3">
        <f t="shared" si="2"/>
        <v>12.60149298</v>
      </c>
      <c r="E901" s="3">
        <f t="shared" si="9"/>
        <v>561.5230852</v>
      </c>
      <c r="F901" s="3">
        <f t="shared" si="4"/>
        <v>574.1245782</v>
      </c>
      <c r="G901" s="3">
        <f t="shared" si="10"/>
        <v>0</v>
      </c>
      <c r="H901" s="3">
        <f t="shared" si="11"/>
        <v>2.361638907</v>
      </c>
    </row>
    <row r="902" ht="15.75" customHeight="1">
      <c r="A902" s="2">
        <v>901.0</v>
      </c>
      <c r="B902" s="3">
        <f t="shared" si="8"/>
        <v>562.4217312</v>
      </c>
      <c r="C902" s="3">
        <f t="shared" si="1"/>
        <v>0.8691897866</v>
      </c>
      <c r="D902" s="3">
        <f t="shared" si="2"/>
        <v>11.49715963</v>
      </c>
      <c r="E902" s="3">
        <f t="shared" si="9"/>
        <v>562.4217312</v>
      </c>
      <c r="F902" s="3">
        <f t="shared" si="4"/>
        <v>573.9188908</v>
      </c>
      <c r="G902" s="3">
        <f t="shared" si="10"/>
        <v>0</v>
      </c>
      <c r="H902" s="3">
        <f t="shared" si="11"/>
        <v>3.260284828</v>
      </c>
    </row>
    <row r="903" ht="15.75" customHeight="1">
      <c r="A903" s="2">
        <v>902.0</v>
      </c>
      <c r="B903" s="3">
        <f t="shared" si="8"/>
        <v>563.290921</v>
      </c>
      <c r="C903" s="3">
        <f t="shared" si="1"/>
        <v>0.7927971658</v>
      </c>
      <c r="D903" s="3">
        <f t="shared" si="2"/>
        <v>12.52594283</v>
      </c>
      <c r="E903" s="3">
        <f t="shared" si="9"/>
        <v>563.290921</v>
      </c>
      <c r="F903" s="3">
        <f t="shared" si="4"/>
        <v>575.8168638</v>
      </c>
      <c r="G903" s="3">
        <f t="shared" si="10"/>
        <v>0</v>
      </c>
      <c r="H903" s="3">
        <f t="shared" si="11"/>
        <v>4.129474614</v>
      </c>
    </row>
    <row r="904" ht="15.75" customHeight="1">
      <c r="A904" s="2">
        <v>903.0</v>
      </c>
      <c r="B904" s="3">
        <f t="shared" si="8"/>
        <v>564.0837181</v>
      </c>
      <c r="C904" s="3">
        <f t="shared" si="1"/>
        <v>0.8001703607</v>
      </c>
      <c r="D904" s="3">
        <f t="shared" si="2"/>
        <v>11.52739091</v>
      </c>
      <c r="E904" s="3">
        <f t="shared" si="9"/>
        <v>564.0837181</v>
      </c>
      <c r="F904" s="3">
        <f t="shared" si="4"/>
        <v>575.611109</v>
      </c>
      <c r="G904" s="3">
        <f t="shared" si="10"/>
        <v>0</v>
      </c>
      <c r="H904" s="3">
        <f t="shared" si="11"/>
        <v>3.538676748</v>
      </c>
    </row>
    <row r="905" ht="15.75" customHeight="1">
      <c r="A905" s="2">
        <v>904.0</v>
      </c>
      <c r="B905" s="3">
        <f t="shared" si="8"/>
        <v>564.8838885</v>
      </c>
      <c r="C905" s="3">
        <f t="shared" si="1"/>
        <v>0.8583674652</v>
      </c>
      <c r="D905" s="3">
        <f t="shared" si="2"/>
        <v>12.1417302</v>
      </c>
      <c r="E905" s="3">
        <f t="shared" si="9"/>
        <v>564.8838885</v>
      </c>
      <c r="F905" s="3">
        <f t="shared" si="4"/>
        <v>577.0256187</v>
      </c>
      <c r="G905" s="3">
        <f t="shared" si="10"/>
        <v>0</v>
      </c>
      <c r="H905" s="3">
        <f t="shared" si="11"/>
        <v>4.338847109</v>
      </c>
    </row>
    <row r="906" ht="15.75" customHeight="1">
      <c r="A906" s="2">
        <v>905.0</v>
      </c>
      <c r="B906" s="3">
        <f t="shared" si="8"/>
        <v>565.7422559</v>
      </c>
      <c r="C906" s="3">
        <f t="shared" si="1"/>
        <v>0.5114439618</v>
      </c>
      <c r="D906" s="3">
        <f t="shared" si="2"/>
        <v>11.95594005</v>
      </c>
      <c r="E906" s="3">
        <f t="shared" si="9"/>
        <v>565.7422559</v>
      </c>
      <c r="F906" s="3">
        <f t="shared" si="4"/>
        <v>577.698196</v>
      </c>
      <c r="G906" s="3">
        <f t="shared" si="10"/>
        <v>0</v>
      </c>
      <c r="H906" s="3">
        <f t="shared" si="11"/>
        <v>4.004508788</v>
      </c>
    </row>
    <row r="907" ht="15.75" customHeight="1">
      <c r="A907" s="2">
        <v>906.0</v>
      </c>
      <c r="B907" s="3">
        <f t="shared" si="8"/>
        <v>566.2536999</v>
      </c>
      <c r="C907" s="3">
        <f t="shared" si="1"/>
        <v>0.5956104419</v>
      </c>
      <c r="D907" s="3">
        <f t="shared" si="2"/>
        <v>13.09006937</v>
      </c>
      <c r="E907" s="3">
        <f t="shared" si="9"/>
        <v>566.2536999</v>
      </c>
      <c r="F907" s="3">
        <f t="shared" si="4"/>
        <v>579.3437693</v>
      </c>
      <c r="G907" s="3">
        <f t="shared" si="10"/>
        <v>0</v>
      </c>
      <c r="H907" s="3">
        <f t="shared" si="11"/>
        <v>3.632398035</v>
      </c>
    </row>
    <row r="908" ht="15.75" customHeight="1">
      <c r="A908" s="2">
        <v>907.0</v>
      </c>
      <c r="B908" s="3">
        <f t="shared" si="8"/>
        <v>566.8493103</v>
      </c>
      <c r="C908" s="3">
        <f t="shared" si="1"/>
        <v>0.545596904</v>
      </c>
      <c r="D908" s="3">
        <f t="shared" si="2"/>
        <v>12.43644053</v>
      </c>
      <c r="E908" s="3">
        <f t="shared" si="9"/>
        <v>566.8493103</v>
      </c>
      <c r="F908" s="3">
        <f t="shared" si="4"/>
        <v>579.2857509</v>
      </c>
      <c r="G908" s="3">
        <f t="shared" si="10"/>
        <v>0</v>
      </c>
      <c r="H908" s="3">
        <f t="shared" si="11"/>
        <v>4.228008477</v>
      </c>
    </row>
    <row r="909" ht="15.75" customHeight="1">
      <c r="A909" s="2">
        <v>908.0</v>
      </c>
      <c r="B909" s="3">
        <f t="shared" si="8"/>
        <v>567.3949073</v>
      </c>
      <c r="C909" s="3">
        <f t="shared" si="1"/>
        <v>0.5921411771</v>
      </c>
      <c r="D909" s="3">
        <f t="shared" si="2"/>
        <v>11.86077208</v>
      </c>
      <c r="E909" s="3">
        <f t="shared" si="9"/>
        <v>567.3949073</v>
      </c>
      <c r="F909" s="3">
        <f t="shared" si="4"/>
        <v>579.2556793</v>
      </c>
      <c r="G909" s="3">
        <f t="shared" si="10"/>
        <v>0</v>
      </c>
      <c r="H909" s="3">
        <f t="shared" si="11"/>
        <v>3.551219018</v>
      </c>
    </row>
    <row r="910" ht="15.75" customHeight="1">
      <c r="A910" s="2">
        <v>909.0</v>
      </c>
      <c r="B910" s="3">
        <f t="shared" si="8"/>
        <v>567.9870484</v>
      </c>
      <c r="C910" s="3">
        <f t="shared" si="1"/>
        <v>0.6601244893</v>
      </c>
      <c r="D910" s="3">
        <f t="shared" si="2"/>
        <v>12.80437432</v>
      </c>
      <c r="E910" s="3">
        <f t="shared" si="9"/>
        <v>567.9870484</v>
      </c>
      <c r="F910" s="3">
        <f t="shared" si="4"/>
        <v>580.7914227</v>
      </c>
      <c r="G910" s="3">
        <f t="shared" si="10"/>
        <v>0</v>
      </c>
      <c r="H910" s="3">
        <f t="shared" si="11"/>
        <v>3.351309906</v>
      </c>
    </row>
    <row r="911" ht="15.75" customHeight="1">
      <c r="A911" s="2">
        <v>910.0</v>
      </c>
      <c r="B911" s="3">
        <f t="shared" si="8"/>
        <v>568.6471729</v>
      </c>
      <c r="C911" s="3">
        <f t="shared" si="1"/>
        <v>0.692249684</v>
      </c>
      <c r="D911" s="3">
        <f t="shared" si="2"/>
        <v>12.78444281</v>
      </c>
      <c r="E911" s="3">
        <f t="shared" si="9"/>
        <v>568.6471729</v>
      </c>
      <c r="F911" s="3">
        <f t="shared" si="4"/>
        <v>581.4316157</v>
      </c>
      <c r="G911" s="3">
        <f t="shared" si="10"/>
        <v>0</v>
      </c>
      <c r="H911" s="3">
        <f t="shared" si="11"/>
        <v>3.947701516</v>
      </c>
    </row>
    <row r="912" ht="15.75" customHeight="1">
      <c r="A912" s="2">
        <v>911.0</v>
      </c>
      <c r="B912" s="3">
        <f t="shared" si="8"/>
        <v>569.3394226</v>
      </c>
      <c r="C912" s="3">
        <f t="shared" si="1"/>
        <v>0.3624036883</v>
      </c>
      <c r="D912" s="3">
        <f t="shared" si="2"/>
        <v>11.26017813</v>
      </c>
      <c r="E912" s="3">
        <f t="shared" si="9"/>
        <v>569.3394226</v>
      </c>
      <c r="F912" s="3">
        <f t="shared" si="4"/>
        <v>580.5996007</v>
      </c>
      <c r="G912" s="3">
        <f t="shared" si="10"/>
        <v>0</v>
      </c>
      <c r="H912" s="3">
        <f t="shared" si="11"/>
        <v>4.606021027</v>
      </c>
    </row>
    <row r="913" ht="15.75" customHeight="1">
      <c r="A913" s="2">
        <v>912.0</v>
      </c>
      <c r="B913" s="3">
        <f t="shared" si="8"/>
        <v>569.7018263</v>
      </c>
      <c r="C913" s="3">
        <f t="shared" si="1"/>
        <v>0.5257306941</v>
      </c>
      <c r="D913" s="3">
        <f t="shared" si="2"/>
        <v>11.48639712</v>
      </c>
      <c r="E913" s="3">
        <f t="shared" si="9"/>
        <v>569.7018263</v>
      </c>
      <c r="F913" s="3">
        <f t="shared" si="4"/>
        <v>581.1882234</v>
      </c>
      <c r="G913" s="3">
        <f t="shared" si="10"/>
        <v>0</v>
      </c>
      <c r="H913" s="3">
        <f t="shared" si="11"/>
        <v>3.686418904</v>
      </c>
    </row>
    <row r="914" ht="15.75" customHeight="1">
      <c r="A914" s="2">
        <v>913.0</v>
      </c>
      <c r="B914" s="3">
        <f t="shared" si="8"/>
        <v>570.227557</v>
      </c>
      <c r="C914" s="3">
        <f t="shared" si="1"/>
        <v>0.795218283</v>
      </c>
      <c r="D914" s="3">
        <f t="shared" si="2"/>
        <v>10.85009278</v>
      </c>
      <c r="E914" s="3">
        <f t="shared" si="9"/>
        <v>570.227557</v>
      </c>
      <c r="F914" s="3">
        <f t="shared" si="4"/>
        <v>581.0776498</v>
      </c>
      <c r="G914" s="3">
        <f t="shared" si="10"/>
        <v>0</v>
      </c>
      <c r="H914" s="3">
        <f t="shared" si="11"/>
        <v>3.526760836</v>
      </c>
    </row>
    <row r="915" ht="15.75" customHeight="1">
      <c r="A915" s="2">
        <v>914.0</v>
      </c>
      <c r="B915" s="3">
        <f t="shared" si="8"/>
        <v>571.0227753</v>
      </c>
      <c r="C915" s="3">
        <f t="shared" si="1"/>
        <v>0.5880916194</v>
      </c>
      <c r="D915" s="3">
        <f t="shared" si="2"/>
        <v>10.86518629</v>
      </c>
      <c r="E915" s="3">
        <f t="shared" si="9"/>
        <v>571.0227753</v>
      </c>
      <c r="F915" s="3">
        <f t="shared" si="4"/>
        <v>581.8879616</v>
      </c>
      <c r="G915" s="3">
        <f t="shared" si="10"/>
        <v>0</v>
      </c>
      <c r="H915" s="3">
        <f t="shared" si="11"/>
        <v>2.727803025</v>
      </c>
    </row>
    <row r="916" ht="15.75" customHeight="1">
      <c r="A916" s="2">
        <v>915.0</v>
      </c>
      <c r="B916" s="3">
        <f t="shared" si="8"/>
        <v>571.6108669</v>
      </c>
      <c r="C916" s="3">
        <f t="shared" si="1"/>
        <v>0.6895939782</v>
      </c>
      <c r="D916" s="3">
        <f t="shared" si="2"/>
        <v>11.07922444</v>
      </c>
      <c r="E916" s="3">
        <f t="shared" si="9"/>
        <v>571.6108669</v>
      </c>
      <c r="F916" s="3">
        <f t="shared" si="4"/>
        <v>582.6900913</v>
      </c>
      <c r="G916" s="3">
        <f t="shared" si="10"/>
        <v>0</v>
      </c>
      <c r="H916" s="3">
        <f t="shared" si="11"/>
        <v>2.621154177</v>
      </c>
    </row>
    <row r="917" ht="15.75" customHeight="1">
      <c r="A917" s="2">
        <v>916.0</v>
      </c>
      <c r="B917" s="3">
        <f t="shared" si="8"/>
        <v>572.3004609</v>
      </c>
      <c r="C917" s="3">
        <f t="shared" si="1"/>
        <v>0.6317292516</v>
      </c>
      <c r="D917" s="3">
        <f t="shared" si="2"/>
        <v>12.07043896</v>
      </c>
      <c r="E917" s="3">
        <f t="shared" si="9"/>
        <v>572.3004609</v>
      </c>
      <c r="F917" s="3">
        <f t="shared" si="4"/>
        <v>584.3708998</v>
      </c>
      <c r="G917" s="3">
        <f t="shared" si="10"/>
        <v>0</v>
      </c>
      <c r="H917" s="3">
        <f t="shared" si="11"/>
        <v>2.928979591</v>
      </c>
    </row>
    <row r="918" ht="15.75" customHeight="1">
      <c r="A918" s="2">
        <v>917.0</v>
      </c>
      <c r="B918" s="3">
        <f t="shared" si="8"/>
        <v>572.9321901</v>
      </c>
      <c r="C918" s="3">
        <f t="shared" si="1"/>
        <v>0.6447823621</v>
      </c>
      <c r="D918" s="3">
        <f t="shared" si="2"/>
        <v>12.96570562</v>
      </c>
      <c r="E918" s="3">
        <f t="shared" si="9"/>
        <v>572.9321901</v>
      </c>
      <c r="F918" s="3">
        <f t="shared" si="4"/>
        <v>585.8978957</v>
      </c>
      <c r="G918" s="3">
        <f t="shared" si="10"/>
        <v>0</v>
      </c>
      <c r="H918" s="3">
        <f t="shared" si="11"/>
        <v>3.560708843</v>
      </c>
    </row>
    <row r="919" ht="15.75" customHeight="1">
      <c r="A919" s="2">
        <v>918.0</v>
      </c>
      <c r="B919" s="3">
        <f t="shared" si="8"/>
        <v>573.5769725</v>
      </c>
      <c r="C919" s="3">
        <f t="shared" si="1"/>
        <v>0.6191117959</v>
      </c>
      <c r="D919" s="3">
        <f t="shared" si="2"/>
        <v>10.85941735</v>
      </c>
      <c r="E919" s="3">
        <f t="shared" si="9"/>
        <v>573.5769725</v>
      </c>
      <c r="F919" s="3">
        <f t="shared" si="4"/>
        <v>584.4363898</v>
      </c>
      <c r="G919" s="3">
        <f t="shared" si="10"/>
        <v>0</v>
      </c>
      <c r="H919" s="3">
        <f t="shared" si="11"/>
        <v>4.205491205</v>
      </c>
    </row>
    <row r="920" ht="15.75" customHeight="1">
      <c r="A920" s="2">
        <v>919.0</v>
      </c>
      <c r="B920" s="3">
        <f t="shared" si="8"/>
        <v>574.1960843</v>
      </c>
      <c r="C920" s="3">
        <f t="shared" si="1"/>
        <v>0.7761361866</v>
      </c>
      <c r="D920" s="3">
        <f t="shared" si="2"/>
        <v>11.7216724</v>
      </c>
      <c r="E920" s="3">
        <f t="shared" si="9"/>
        <v>574.1960843</v>
      </c>
      <c r="F920" s="3">
        <f t="shared" si="4"/>
        <v>585.9177567</v>
      </c>
      <c r="G920" s="3">
        <f t="shared" si="10"/>
        <v>0</v>
      </c>
      <c r="H920" s="3">
        <f t="shared" si="11"/>
        <v>3.842962633</v>
      </c>
    </row>
    <row r="921" ht="15.75" customHeight="1">
      <c r="A921" s="2">
        <v>920.0</v>
      </c>
      <c r="B921" s="3">
        <f t="shared" si="8"/>
        <v>574.9722205</v>
      </c>
      <c r="C921" s="3">
        <f t="shared" si="1"/>
        <v>0.4868503126</v>
      </c>
      <c r="D921" s="3">
        <f t="shared" si="2"/>
        <v>13.29235575</v>
      </c>
      <c r="E921" s="3">
        <f t="shared" si="9"/>
        <v>574.9722205</v>
      </c>
      <c r="F921" s="3">
        <f t="shared" si="4"/>
        <v>588.2645762</v>
      </c>
      <c r="G921" s="3">
        <f t="shared" si="10"/>
        <v>0</v>
      </c>
      <c r="H921" s="3">
        <f t="shared" si="11"/>
        <v>4.386505335</v>
      </c>
    </row>
    <row r="922" ht="15.75" customHeight="1">
      <c r="A922" s="2">
        <v>921.0</v>
      </c>
      <c r="B922" s="3">
        <f t="shared" si="8"/>
        <v>575.4590708</v>
      </c>
      <c r="C922" s="3">
        <f t="shared" si="1"/>
        <v>0.6322864063</v>
      </c>
      <c r="D922" s="3">
        <f t="shared" si="2"/>
        <v>10.76317682</v>
      </c>
      <c r="E922" s="3">
        <f t="shared" si="9"/>
        <v>575.4590708</v>
      </c>
      <c r="F922" s="3">
        <f t="shared" si="4"/>
        <v>586.2222476</v>
      </c>
      <c r="G922" s="3">
        <f t="shared" si="10"/>
        <v>0</v>
      </c>
      <c r="H922" s="3">
        <f t="shared" si="11"/>
        <v>2.776966886</v>
      </c>
    </row>
    <row r="923" ht="15.75" customHeight="1">
      <c r="A923" s="2">
        <v>922.0</v>
      </c>
      <c r="B923" s="3">
        <f t="shared" si="8"/>
        <v>576.0913572</v>
      </c>
      <c r="C923" s="3">
        <f t="shared" si="1"/>
        <v>0.7360201716</v>
      </c>
      <c r="D923" s="3">
        <f t="shared" si="2"/>
        <v>10.99445163</v>
      </c>
      <c r="E923" s="3">
        <f t="shared" si="9"/>
        <v>576.0913572</v>
      </c>
      <c r="F923" s="3">
        <f t="shared" si="4"/>
        <v>587.0858088</v>
      </c>
      <c r="G923" s="3">
        <f t="shared" si="10"/>
        <v>0</v>
      </c>
      <c r="H923" s="3">
        <f t="shared" si="11"/>
        <v>3.066674691</v>
      </c>
    </row>
    <row r="924" ht="15.75" customHeight="1">
      <c r="A924" s="2">
        <v>923.0</v>
      </c>
      <c r="B924" s="3">
        <f t="shared" si="8"/>
        <v>576.8273774</v>
      </c>
      <c r="C924" s="3">
        <f t="shared" si="1"/>
        <v>0.5594103138</v>
      </c>
      <c r="D924" s="3">
        <f t="shared" si="2"/>
        <v>11.71146918</v>
      </c>
      <c r="E924" s="3">
        <f t="shared" si="9"/>
        <v>576.8273774</v>
      </c>
      <c r="F924" s="3">
        <f t="shared" si="4"/>
        <v>588.5388465</v>
      </c>
      <c r="G924" s="3">
        <f t="shared" si="10"/>
        <v>0</v>
      </c>
      <c r="H924" s="3">
        <f t="shared" si="11"/>
        <v>3.064494096</v>
      </c>
    </row>
    <row r="925" ht="15.75" customHeight="1">
      <c r="A925" s="2">
        <v>924.0</v>
      </c>
      <c r="B925" s="3">
        <f t="shared" si="8"/>
        <v>577.3867877</v>
      </c>
      <c r="C925" s="3">
        <f t="shared" si="1"/>
        <v>0.4924192646</v>
      </c>
      <c r="D925" s="3">
        <f t="shared" si="2"/>
        <v>13.61687826</v>
      </c>
      <c r="E925" s="3">
        <f t="shared" si="9"/>
        <v>577.3867877</v>
      </c>
      <c r="F925" s="3">
        <f t="shared" si="4"/>
        <v>591.0036659</v>
      </c>
      <c r="G925" s="3">
        <f t="shared" si="10"/>
        <v>0</v>
      </c>
      <c r="H925" s="3">
        <f t="shared" si="11"/>
        <v>3.467896874</v>
      </c>
    </row>
    <row r="926" ht="15.75" customHeight="1">
      <c r="A926" s="2">
        <v>925.0</v>
      </c>
      <c r="B926" s="3">
        <f t="shared" si="8"/>
        <v>577.8792069</v>
      </c>
      <c r="C926" s="3">
        <f t="shared" si="1"/>
        <v>0.6498626374</v>
      </c>
      <c r="D926" s="3">
        <f t="shared" si="2"/>
        <v>13.38562056</v>
      </c>
      <c r="E926" s="3">
        <f t="shared" si="9"/>
        <v>577.8792069</v>
      </c>
      <c r="F926" s="3">
        <f t="shared" si="4"/>
        <v>591.2648275</v>
      </c>
      <c r="G926" s="3">
        <f t="shared" si="10"/>
        <v>0</v>
      </c>
      <c r="H926" s="3">
        <f t="shared" si="11"/>
        <v>3.960316138</v>
      </c>
    </row>
    <row r="927" ht="15.75" customHeight="1">
      <c r="A927" s="2">
        <v>926.0</v>
      </c>
      <c r="B927" s="3">
        <f t="shared" si="8"/>
        <v>578.5290696</v>
      </c>
      <c r="C927" s="3">
        <f t="shared" si="1"/>
        <v>0.5466390388</v>
      </c>
      <c r="D927" s="3">
        <f t="shared" si="2"/>
        <v>13.09919863</v>
      </c>
      <c r="E927" s="3">
        <f t="shared" si="9"/>
        <v>578.5290696</v>
      </c>
      <c r="F927" s="3">
        <f t="shared" si="4"/>
        <v>591.6282682</v>
      </c>
      <c r="G927" s="3">
        <f t="shared" si="10"/>
        <v>0</v>
      </c>
      <c r="H927" s="3">
        <f t="shared" si="11"/>
        <v>2.917960541</v>
      </c>
    </row>
    <row r="928" ht="15.75" customHeight="1">
      <c r="A928" s="2">
        <v>927.0</v>
      </c>
      <c r="B928" s="3">
        <f t="shared" si="8"/>
        <v>579.0757086</v>
      </c>
      <c r="C928" s="3">
        <f t="shared" si="1"/>
        <v>0.5732543431</v>
      </c>
      <c r="D928" s="3">
        <f t="shared" si="2"/>
        <v>10.42530742</v>
      </c>
      <c r="E928" s="3">
        <f t="shared" si="9"/>
        <v>579.0757086</v>
      </c>
      <c r="F928" s="3">
        <f t="shared" si="4"/>
        <v>589.501016</v>
      </c>
      <c r="G928" s="3">
        <f t="shared" si="10"/>
        <v>0</v>
      </c>
      <c r="H928" s="3">
        <f t="shared" si="11"/>
        <v>3.46459958</v>
      </c>
    </row>
    <row r="929" ht="15.75" customHeight="1">
      <c r="A929" s="2">
        <v>928.0</v>
      </c>
      <c r="B929" s="3">
        <f t="shared" si="8"/>
        <v>579.6489629</v>
      </c>
      <c r="C929" s="3">
        <f t="shared" si="1"/>
        <v>0.7974406954</v>
      </c>
      <c r="D929" s="3">
        <f t="shared" si="2"/>
        <v>12.61095087</v>
      </c>
      <c r="E929" s="3">
        <f t="shared" si="9"/>
        <v>579.6489629</v>
      </c>
      <c r="F929" s="3">
        <f t="shared" si="4"/>
        <v>592.2599138</v>
      </c>
      <c r="G929" s="3">
        <f t="shared" si="10"/>
        <v>0</v>
      </c>
      <c r="H929" s="3">
        <f t="shared" si="11"/>
        <v>2.623344272</v>
      </c>
    </row>
    <row r="930" ht="15.75" customHeight="1">
      <c r="A930" s="2">
        <v>929.0</v>
      </c>
      <c r="B930" s="3">
        <f t="shared" si="8"/>
        <v>580.4464036</v>
      </c>
      <c r="C930" s="3">
        <f t="shared" si="1"/>
        <v>0.5776562656</v>
      </c>
      <c r="D930" s="3">
        <f t="shared" si="2"/>
        <v>12.71764233</v>
      </c>
      <c r="E930" s="3">
        <f t="shared" si="9"/>
        <v>580.4464036</v>
      </c>
      <c r="F930" s="3">
        <f t="shared" si="4"/>
        <v>593.164046</v>
      </c>
      <c r="G930" s="3">
        <f t="shared" si="10"/>
        <v>0</v>
      </c>
      <c r="H930" s="3">
        <f t="shared" si="11"/>
        <v>2.748207649</v>
      </c>
    </row>
    <row r="931" ht="15.75" customHeight="1">
      <c r="A931" s="2">
        <v>930.0</v>
      </c>
      <c r="B931" s="3">
        <f t="shared" si="8"/>
        <v>581.0240599</v>
      </c>
      <c r="C931" s="3">
        <f t="shared" si="1"/>
        <v>0.8299537531</v>
      </c>
      <c r="D931" s="3">
        <f t="shared" si="2"/>
        <v>11.92237334</v>
      </c>
      <c r="E931" s="3">
        <f t="shared" si="9"/>
        <v>581.0240599</v>
      </c>
      <c r="F931" s="3">
        <f t="shared" si="4"/>
        <v>592.9464332</v>
      </c>
      <c r="G931" s="3">
        <f t="shared" si="10"/>
        <v>0</v>
      </c>
      <c r="H931" s="3">
        <f t="shared" si="11"/>
        <v>1.768380581</v>
      </c>
    </row>
    <row r="932" ht="15.75" customHeight="1">
      <c r="A932" s="2">
        <v>931.0</v>
      </c>
      <c r="B932" s="3">
        <f t="shared" si="8"/>
        <v>581.8540137</v>
      </c>
      <c r="C932" s="3">
        <f t="shared" si="1"/>
        <v>0.8034344738</v>
      </c>
      <c r="D932" s="3">
        <f t="shared" si="2"/>
        <v>10.81761145</v>
      </c>
      <c r="E932" s="3">
        <f t="shared" si="9"/>
        <v>581.8540137</v>
      </c>
      <c r="F932" s="3">
        <f t="shared" si="4"/>
        <v>592.6716251</v>
      </c>
      <c r="G932" s="3">
        <f t="shared" si="10"/>
        <v>0</v>
      </c>
      <c r="H932" s="3">
        <f t="shared" si="11"/>
        <v>2.598334334</v>
      </c>
    </row>
    <row r="933" ht="15.75" customHeight="1">
      <c r="A933" s="2">
        <v>932.0</v>
      </c>
      <c r="B933" s="3">
        <f t="shared" si="8"/>
        <v>582.6574481</v>
      </c>
      <c r="C933" s="3">
        <f t="shared" si="1"/>
        <v>0.7606113792</v>
      </c>
      <c r="D933" s="3">
        <f t="shared" si="2"/>
        <v>11.72944536</v>
      </c>
      <c r="E933" s="3">
        <f t="shared" si="9"/>
        <v>582.6574481</v>
      </c>
      <c r="F933" s="3">
        <f t="shared" si="4"/>
        <v>594.3868935</v>
      </c>
      <c r="G933" s="3">
        <f t="shared" si="10"/>
        <v>0</v>
      </c>
      <c r="H933" s="3">
        <f t="shared" si="11"/>
        <v>3.401768808</v>
      </c>
    </row>
    <row r="934" ht="15.75" customHeight="1">
      <c r="A934" s="2">
        <v>933.0</v>
      </c>
      <c r="B934" s="3">
        <f t="shared" si="8"/>
        <v>583.4180595</v>
      </c>
      <c r="C934" s="3">
        <f t="shared" si="1"/>
        <v>0.5613364412</v>
      </c>
      <c r="D934" s="3">
        <f t="shared" si="2"/>
        <v>13.18841774</v>
      </c>
      <c r="E934" s="3">
        <f t="shared" si="9"/>
        <v>583.4180595</v>
      </c>
      <c r="F934" s="3">
        <f t="shared" si="4"/>
        <v>596.6064773</v>
      </c>
      <c r="G934" s="3">
        <f t="shared" si="10"/>
        <v>0</v>
      </c>
      <c r="H934" s="3">
        <f t="shared" si="11"/>
        <v>2.818458782</v>
      </c>
    </row>
    <row r="935" ht="15.75" customHeight="1">
      <c r="A935" s="2">
        <v>934.0</v>
      </c>
      <c r="B935" s="3">
        <f t="shared" si="8"/>
        <v>583.979396</v>
      </c>
      <c r="C935" s="3">
        <f t="shared" si="1"/>
        <v>0.6414511765</v>
      </c>
      <c r="D935" s="3">
        <f t="shared" si="2"/>
        <v>11.00794656</v>
      </c>
      <c r="E935" s="3">
        <f t="shared" si="9"/>
        <v>583.979396</v>
      </c>
      <c r="F935" s="3">
        <f t="shared" si="4"/>
        <v>594.9873425</v>
      </c>
      <c r="G935" s="3">
        <f t="shared" si="10"/>
        <v>0</v>
      </c>
      <c r="H935" s="3">
        <f t="shared" si="11"/>
        <v>3.379795224</v>
      </c>
    </row>
    <row r="936" ht="15.75" customHeight="1">
      <c r="A936" s="2">
        <v>935.0</v>
      </c>
      <c r="B936" s="3">
        <f t="shared" si="8"/>
        <v>584.6208471</v>
      </c>
      <c r="C936" s="3">
        <f t="shared" si="1"/>
        <v>0.5893573016</v>
      </c>
      <c r="D936" s="3">
        <f t="shared" si="2"/>
        <v>11.99997229</v>
      </c>
      <c r="E936" s="3">
        <f t="shared" si="9"/>
        <v>584.6208471</v>
      </c>
      <c r="F936" s="3">
        <f t="shared" si="4"/>
        <v>596.6208194</v>
      </c>
      <c r="G936" s="3">
        <f t="shared" si="10"/>
        <v>0</v>
      </c>
      <c r="H936" s="3">
        <f t="shared" si="11"/>
        <v>4.0212464</v>
      </c>
    </row>
    <row r="937" ht="15.75" customHeight="1">
      <c r="A937" s="2">
        <v>936.0</v>
      </c>
      <c r="B937" s="3">
        <f t="shared" si="8"/>
        <v>585.2102044</v>
      </c>
      <c r="C937" s="3">
        <f t="shared" si="1"/>
        <v>0.6918171781</v>
      </c>
      <c r="D937" s="3">
        <f t="shared" si="2"/>
        <v>13.5956508</v>
      </c>
      <c r="E937" s="3">
        <f t="shared" si="9"/>
        <v>585.2102044</v>
      </c>
      <c r="F937" s="3">
        <f t="shared" si="4"/>
        <v>598.8058552</v>
      </c>
      <c r="G937" s="3">
        <f t="shared" si="10"/>
        <v>0</v>
      </c>
      <c r="H937" s="3">
        <f t="shared" si="11"/>
        <v>4.132554667</v>
      </c>
    </row>
    <row r="938" ht="15.75" customHeight="1">
      <c r="A938" s="2">
        <v>937.0</v>
      </c>
      <c r="B938" s="3">
        <f t="shared" si="8"/>
        <v>585.9020216</v>
      </c>
      <c r="C938" s="3">
        <f t="shared" si="1"/>
        <v>0.5761881256</v>
      </c>
      <c r="D938" s="3">
        <f t="shared" si="2"/>
        <v>12.51421028</v>
      </c>
      <c r="E938" s="3">
        <f t="shared" si="9"/>
        <v>585.9020216</v>
      </c>
      <c r="F938" s="3">
        <f t="shared" si="4"/>
        <v>598.4162319</v>
      </c>
      <c r="G938" s="3">
        <f t="shared" si="10"/>
        <v>0</v>
      </c>
      <c r="H938" s="3">
        <f t="shared" si="11"/>
        <v>4.824371845</v>
      </c>
    </row>
    <row r="939" ht="15.75" customHeight="1">
      <c r="A939" s="2">
        <v>938.0</v>
      </c>
      <c r="B939" s="3">
        <f t="shared" si="8"/>
        <v>586.4782097</v>
      </c>
      <c r="C939" s="3">
        <f t="shared" si="1"/>
        <v>0.7644704783</v>
      </c>
      <c r="D939" s="3">
        <f t="shared" si="2"/>
        <v>12.55718443</v>
      </c>
      <c r="E939" s="3">
        <f t="shared" si="9"/>
        <v>586.4782097</v>
      </c>
      <c r="F939" s="3">
        <f t="shared" si="4"/>
        <v>599.0353942</v>
      </c>
      <c r="G939" s="3">
        <f t="shared" si="10"/>
        <v>0</v>
      </c>
      <c r="H939" s="3">
        <f t="shared" si="11"/>
        <v>4.590248184</v>
      </c>
    </row>
    <row r="940" ht="15.75" customHeight="1">
      <c r="A940" s="2">
        <v>939.0</v>
      </c>
      <c r="B940" s="3">
        <f t="shared" si="8"/>
        <v>587.2426802</v>
      </c>
      <c r="C940" s="3">
        <f t="shared" si="1"/>
        <v>0.6665673187</v>
      </c>
      <c r="D940" s="3">
        <f t="shared" si="2"/>
        <v>10.90743091</v>
      </c>
      <c r="E940" s="3">
        <f t="shared" si="9"/>
        <v>587.2426802</v>
      </c>
      <c r="F940" s="3">
        <f t="shared" si="4"/>
        <v>598.1501111</v>
      </c>
      <c r="G940" s="3">
        <f t="shared" si="10"/>
        <v>0</v>
      </c>
      <c r="H940" s="3">
        <f t="shared" si="11"/>
        <v>4.55258889</v>
      </c>
    </row>
    <row r="941" ht="15.75" customHeight="1">
      <c r="A941" s="2">
        <v>940.0</v>
      </c>
      <c r="B941" s="3">
        <f t="shared" si="8"/>
        <v>587.9092475</v>
      </c>
      <c r="C941" s="3">
        <f t="shared" si="1"/>
        <v>0.5843632174</v>
      </c>
      <c r="D941" s="3">
        <f t="shared" si="2"/>
        <v>10.35878581</v>
      </c>
      <c r="E941" s="3">
        <f t="shared" si="9"/>
        <v>587.9092475</v>
      </c>
      <c r="F941" s="3">
        <f t="shared" si="4"/>
        <v>598.2680333</v>
      </c>
      <c r="G941" s="3">
        <f t="shared" si="10"/>
        <v>0</v>
      </c>
      <c r="H941" s="3">
        <f t="shared" si="11"/>
        <v>3.538347709</v>
      </c>
    </row>
    <row r="942" ht="15.75" customHeight="1">
      <c r="A942" s="2">
        <v>941.0</v>
      </c>
      <c r="B942" s="3">
        <f t="shared" si="8"/>
        <v>588.4936108</v>
      </c>
      <c r="C942" s="3">
        <f t="shared" si="1"/>
        <v>0.713679196</v>
      </c>
      <c r="D942" s="3">
        <f t="shared" si="2"/>
        <v>12.28202563</v>
      </c>
      <c r="E942" s="3">
        <f t="shared" si="9"/>
        <v>588.4936108</v>
      </c>
      <c r="F942" s="3">
        <f t="shared" si="4"/>
        <v>600.7756364</v>
      </c>
      <c r="G942" s="3">
        <f t="shared" si="10"/>
        <v>0</v>
      </c>
      <c r="H942" s="3">
        <f t="shared" si="11"/>
        <v>4.057220928</v>
      </c>
    </row>
    <row r="943" ht="15.75" customHeight="1">
      <c r="A943" s="2">
        <v>942.0</v>
      </c>
      <c r="B943" s="3">
        <f t="shared" si="8"/>
        <v>589.2072899</v>
      </c>
      <c r="C943" s="3">
        <f t="shared" si="1"/>
        <v>0.6274934658</v>
      </c>
      <c r="D943" s="3">
        <f t="shared" si="2"/>
        <v>12.56999192</v>
      </c>
      <c r="E943" s="3">
        <f t="shared" si="9"/>
        <v>589.2072899</v>
      </c>
      <c r="F943" s="3">
        <f t="shared" si="4"/>
        <v>601.7772819</v>
      </c>
      <c r="G943" s="3">
        <f t="shared" si="10"/>
        <v>0</v>
      </c>
      <c r="H943" s="3">
        <f t="shared" si="11"/>
        <v>4.770900124</v>
      </c>
    </row>
    <row r="944" ht="15.75" customHeight="1">
      <c r="A944" s="2">
        <v>943.0</v>
      </c>
      <c r="B944" s="3">
        <f t="shared" si="8"/>
        <v>589.8347834</v>
      </c>
      <c r="C944" s="3">
        <f t="shared" si="1"/>
        <v>0.4898565856</v>
      </c>
      <c r="D944" s="3">
        <f t="shared" si="2"/>
        <v>13.081541</v>
      </c>
      <c r="E944" s="3">
        <f t="shared" si="9"/>
        <v>589.8347834</v>
      </c>
      <c r="F944" s="3">
        <f t="shared" si="4"/>
        <v>602.9163244</v>
      </c>
      <c r="G944" s="3">
        <f t="shared" si="10"/>
        <v>0</v>
      </c>
      <c r="H944" s="3">
        <f t="shared" si="11"/>
        <v>3.917026743</v>
      </c>
    </row>
    <row r="945" ht="15.75" customHeight="1">
      <c r="A945" s="2">
        <v>944.0</v>
      </c>
      <c r="B945" s="3">
        <f t="shared" si="8"/>
        <v>590.32464</v>
      </c>
      <c r="C945" s="3">
        <f t="shared" si="1"/>
        <v>0.6579991635</v>
      </c>
      <c r="D945" s="3">
        <f t="shared" si="2"/>
        <v>13.15237091</v>
      </c>
      <c r="E945" s="3">
        <f t="shared" si="9"/>
        <v>590.32464</v>
      </c>
      <c r="F945" s="3">
        <f t="shared" si="4"/>
        <v>603.4770109</v>
      </c>
      <c r="G945" s="3">
        <f t="shared" si="10"/>
        <v>0</v>
      </c>
      <c r="H945" s="3">
        <f t="shared" si="11"/>
        <v>4.102392403</v>
      </c>
    </row>
    <row r="946" ht="15.75" customHeight="1">
      <c r="A946" s="2">
        <v>945.0</v>
      </c>
      <c r="B946" s="3">
        <f t="shared" si="8"/>
        <v>590.9826392</v>
      </c>
      <c r="C946" s="3">
        <f t="shared" si="1"/>
        <v>0.6478277885</v>
      </c>
      <c r="D946" s="3">
        <f t="shared" si="2"/>
        <v>11.97271924</v>
      </c>
      <c r="E946" s="3">
        <f t="shared" si="9"/>
        <v>590.9826392</v>
      </c>
      <c r="F946" s="3">
        <f t="shared" si="4"/>
        <v>602.9553584</v>
      </c>
      <c r="G946" s="3">
        <f t="shared" si="10"/>
        <v>0</v>
      </c>
      <c r="H946" s="3">
        <f t="shared" si="11"/>
        <v>4.760391567</v>
      </c>
    </row>
    <row r="947" ht="15.75" customHeight="1">
      <c r="A947" s="2">
        <v>946.0</v>
      </c>
      <c r="B947" s="3">
        <f t="shared" si="8"/>
        <v>591.630467</v>
      </c>
      <c r="C947" s="3">
        <f t="shared" si="1"/>
        <v>0.5768080752</v>
      </c>
      <c r="D947" s="3">
        <f t="shared" si="2"/>
        <v>10.67940968</v>
      </c>
      <c r="E947" s="3">
        <f t="shared" si="9"/>
        <v>591.630467</v>
      </c>
      <c r="F947" s="3">
        <f t="shared" si="4"/>
        <v>602.3098766</v>
      </c>
      <c r="G947" s="3">
        <f t="shared" si="10"/>
        <v>0</v>
      </c>
      <c r="H947" s="3">
        <f t="shared" si="11"/>
        <v>4.544658146</v>
      </c>
    </row>
    <row r="948" ht="15.75" customHeight="1">
      <c r="A948" s="2">
        <v>947.0</v>
      </c>
      <c r="B948" s="3">
        <f t="shared" si="8"/>
        <v>592.207275</v>
      </c>
      <c r="C948" s="3">
        <f t="shared" si="1"/>
        <v>0.5363917009</v>
      </c>
      <c r="D948" s="3">
        <f t="shared" si="2"/>
        <v>11.59584367</v>
      </c>
      <c r="E948" s="3">
        <f t="shared" si="9"/>
        <v>592.207275</v>
      </c>
      <c r="F948" s="3">
        <f t="shared" si="4"/>
        <v>603.8031187</v>
      </c>
      <c r="G948" s="3">
        <f t="shared" si="10"/>
        <v>0</v>
      </c>
      <c r="H948" s="3">
        <f t="shared" si="11"/>
        <v>3.668428496</v>
      </c>
    </row>
    <row r="949" ht="15.75" customHeight="1">
      <c r="A949" s="2">
        <v>948.0</v>
      </c>
      <c r="B949" s="3">
        <f t="shared" si="8"/>
        <v>592.7436667</v>
      </c>
      <c r="C949" s="3">
        <f t="shared" si="1"/>
        <v>0.7798477732</v>
      </c>
      <c r="D949" s="3">
        <f t="shared" si="2"/>
        <v>11.24921404</v>
      </c>
      <c r="E949" s="3">
        <f t="shared" si="9"/>
        <v>592.7436667</v>
      </c>
      <c r="F949" s="3">
        <f t="shared" si="4"/>
        <v>603.9928808</v>
      </c>
      <c r="G949" s="3">
        <f t="shared" si="10"/>
        <v>0</v>
      </c>
      <c r="H949" s="3">
        <f t="shared" si="11"/>
        <v>3.242650699</v>
      </c>
    </row>
    <row r="950" ht="15.75" customHeight="1">
      <c r="A950" s="2">
        <v>949.0</v>
      </c>
      <c r="B950" s="3">
        <f t="shared" si="8"/>
        <v>593.5235145</v>
      </c>
      <c r="C950" s="3">
        <f t="shared" si="1"/>
        <v>0.6444789735</v>
      </c>
      <c r="D950" s="3">
        <f t="shared" si="2"/>
        <v>11.69124465</v>
      </c>
      <c r="E950" s="3">
        <f t="shared" si="9"/>
        <v>593.5235145</v>
      </c>
      <c r="F950" s="3">
        <f t="shared" si="4"/>
        <v>605.2147592</v>
      </c>
      <c r="G950" s="3">
        <f t="shared" si="10"/>
        <v>0</v>
      </c>
      <c r="H950" s="3">
        <f t="shared" si="11"/>
        <v>4.022498472</v>
      </c>
    </row>
    <row r="951" ht="15.75" customHeight="1">
      <c r="A951" s="2">
        <v>950.0</v>
      </c>
      <c r="B951" s="3">
        <f t="shared" si="8"/>
        <v>594.1679935</v>
      </c>
      <c r="C951" s="3">
        <f t="shared" si="1"/>
        <v>0.4226359498</v>
      </c>
      <c r="D951" s="3">
        <f t="shared" si="2"/>
        <v>12.68214662</v>
      </c>
      <c r="E951" s="3">
        <f t="shared" si="9"/>
        <v>594.1679935</v>
      </c>
      <c r="F951" s="3">
        <f t="shared" si="4"/>
        <v>606.8501401</v>
      </c>
      <c r="G951" s="3">
        <f t="shared" si="10"/>
        <v>0</v>
      </c>
      <c r="H951" s="3">
        <f t="shared" si="11"/>
        <v>4.666977446</v>
      </c>
    </row>
    <row r="952" ht="15.75" customHeight="1">
      <c r="A952" s="2">
        <v>951.0</v>
      </c>
      <c r="B952" s="3">
        <f t="shared" si="8"/>
        <v>594.5906294</v>
      </c>
      <c r="C952" s="3">
        <f t="shared" si="1"/>
        <v>0.7370196094</v>
      </c>
      <c r="D952" s="3">
        <f t="shared" si="2"/>
        <v>11.53264575</v>
      </c>
      <c r="E952" s="3">
        <f t="shared" si="9"/>
        <v>594.5906294</v>
      </c>
      <c r="F952" s="3">
        <f t="shared" si="4"/>
        <v>606.1232752</v>
      </c>
      <c r="G952" s="3">
        <f t="shared" si="10"/>
        <v>0</v>
      </c>
      <c r="H952" s="3">
        <f t="shared" si="11"/>
        <v>5.089613395</v>
      </c>
    </row>
    <row r="953" ht="15.75" customHeight="1">
      <c r="A953" s="2">
        <v>952.0</v>
      </c>
      <c r="B953" s="3">
        <f t="shared" si="8"/>
        <v>595.327649</v>
      </c>
      <c r="C953" s="3">
        <f t="shared" si="1"/>
        <v>0.5801093131</v>
      </c>
      <c r="D953" s="3">
        <f t="shared" si="2"/>
        <v>12.05189924</v>
      </c>
      <c r="E953" s="3">
        <f t="shared" si="9"/>
        <v>595.327649</v>
      </c>
      <c r="F953" s="3">
        <f t="shared" si="4"/>
        <v>607.3795483</v>
      </c>
      <c r="G953" s="3">
        <f t="shared" si="10"/>
        <v>0</v>
      </c>
      <c r="H953" s="3">
        <f t="shared" si="11"/>
        <v>3.067735212</v>
      </c>
    </row>
    <row r="954" ht="15.75" customHeight="1">
      <c r="A954" s="2">
        <v>953.0</v>
      </c>
      <c r="B954" s="3">
        <f t="shared" si="8"/>
        <v>595.9077583</v>
      </c>
      <c r="C954" s="3">
        <f t="shared" si="1"/>
        <v>0.6644303201</v>
      </c>
      <c r="D954" s="3">
        <f t="shared" si="2"/>
        <v>11.56276235</v>
      </c>
      <c r="E954" s="3">
        <f t="shared" si="9"/>
        <v>595.9077583</v>
      </c>
      <c r="F954" s="3">
        <f t="shared" si="4"/>
        <v>607.4705207</v>
      </c>
      <c r="G954" s="3">
        <f t="shared" si="10"/>
        <v>0</v>
      </c>
      <c r="H954" s="3">
        <f t="shared" si="11"/>
        <v>3.236133231</v>
      </c>
    </row>
    <row r="955" ht="15.75" customHeight="1">
      <c r="A955" s="2">
        <v>954.0</v>
      </c>
      <c r="B955" s="3">
        <f t="shared" si="8"/>
        <v>596.5721887</v>
      </c>
      <c r="C955" s="3">
        <f t="shared" si="1"/>
        <v>0.7649908149</v>
      </c>
      <c r="D955" s="3">
        <f t="shared" si="2"/>
        <v>12.14440862</v>
      </c>
      <c r="E955" s="3">
        <f t="shared" si="9"/>
        <v>596.5721887</v>
      </c>
      <c r="F955" s="3">
        <f t="shared" si="4"/>
        <v>608.7165973</v>
      </c>
      <c r="G955" s="3">
        <f t="shared" si="10"/>
        <v>0</v>
      </c>
      <c r="H955" s="3">
        <f t="shared" si="11"/>
        <v>3.900563552</v>
      </c>
    </row>
    <row r="956" ht="15.75" customHeight="1">
      <c r="A956" s="2">
        <v>955.0</v>
      </c>
      <c r="B956" s="3">
        <f t="shared" si="8"/>
        <v>597.3371795</v>
      </c>
      <c r="C956" s="3">
        <f t="shared" si="1"/>
        <v>0.6226546443</v>
      </c>
      <c r="D956" s="3">
        <f t="shared" si="2"/>
        <v>12.06503093</v>
      </c>
      <c r="E956" s="3">
        <f t="shared" si="9"/>
        <v>597.3371795</v>
      </c>
      <c r="F956" s="3">
        <f t="shared" si="4"/>
        <v>609.4022104</v>
      </c>
      <c r="G956" s="3">
        <f t="shared" si="10"/>
        <v>0</v>
      </c>
      <c r="H956" s="3">
        <f t="shared" si="11"/>
        <v>4.665554366</v>
      </c>
    </row>
    <row r="957" ht="15.75" customHeight="1">
      <c r="A957" s="2">
        <v>956.0</v>
      </c>
      <c r="B957" s="3">
        <f t="shared" si="8"/>
        <v>597.9598341</v>
      </c>
      <c r="C957" s="3">
        <f t="shared" si="1"/>
        <v>0.666701497</v>
      </c>
      <c r="D957" s="3">
        <f t="shared" si="2"/>
        <v>11.61853944</v>
      </c>
      <c r="E957" s="3">
        <f t="shared" si="9"/>
        <v>597.9598341</v>
      </c>
      <c r="F957" s="3">
        <f t="shared" si="4"/>
        <v>609.5783736</v>
      </c>
      <c r="G957" s="3">
        <f t="shared" si="10"/>
        <v>0</v>
      </c>
      <c r="H957" s="3">
        <f t="shared" si="11"/>
        <v>3.572940629</v>
      </c>
    </row>
    <row r="958" ht="15.75" customHeight="1">
      <c r="A958" s="2">
        <v>957.0</v>
      </c>
      <c r="B958" s="3">
        <f t="shared" si="8"/>
        <v>598.6265356</v>
      </c>
      <c r="C958" s="3">
        <f t="shared" si="1"/>
        <v>0.4895984451</v>
      </c>
      <c r="D958" s="3">
        <f t="shared" si="2"/>
        <v>11.71554645</v>
      </c>
      <c r="E958" s="3">
        <f t="shared" si="9"/>
        <v>598.6265356</v>
      </c>
      <c r="F958" s="3">
        <f t="shared" si="4"/>
        <v>610.3420821</v>
      </c>
      <c r="G958" s="3">
        <f t="shared" si="10"/>
        <v>0</v>
      </c>
      <c r="H958" s="3">
        <f t="shared" si="11"/>
        <v>3.639193111</v>
      </c>
    </row>
    <row r="959" ht="15.75" customHeight="1">
      <c r="A959" s="2">
        <v>958.0</v>
      </c>
      <c r="B959" s="3">
        <f t="shared" si="8"/>
        <v>599.1161341</v>
      </c>
      <c r="C959" s="3">
        <f t="shared" si="1"/>
        <v>0.6127288305</v>
      </c>
      <c r="D959" s="3">
        <f t="shared" si="2"/>
        <v>14.63661277</v>
      </c>
      <c r="E959" s="3">
        <f t="shared" si="9"/>
        <v>599.1161341</v>
      </c>
      <c r="F959" s="3">
        <f t="shared" si="4"/>
        <v>613.7527468</v>
      </c>
      <c r="G959" s="3">
        <f t="shared" si="10"/>
        <v>0</v>
      </c>
      <c r="H959" s="3">
        <f t="shared" si="11"/>
        <v>4.128791557</v>
      </c>
    </row>
    <row r="960" ht="15.75" customHeight="1">
      <c r="A960" s="2">
        <v>959.0</v>
      </c>
      <c r="B960" s="3">
        <f t="shared" si="8"/>
        <v>599.7288629</v>
      </c>
      <c r="C960" s="3">
        <f t="shared" si="1"/>
        <v>0.6776421629</v>
      </c>
      <c r="D960" s="3">
        <f t="shared" si="2"/>
        <v>10.48468618</v>
      </c>
      <c r="E960" s="3">
        <f t="shared" si="9"/>
        <v>599.7288629</v>
      </c>
      <c r="F960" s="3">
        <f t="shared" si="4"/>
        <v>610.2135491</v>
      </c>
      <c r="G960" s="3">
        <f t="shared" si="10"/>
        <v>0</v>
      </c>
      <c r="H960" s="3">
        <f t="shared" si="11"/>
        <v>3.108043474</v>
      </c>
    </row>
    <row r="961" ht="15.75" customHeight="1">
      <c r="A961" s="2">
        <v>960.0</v>
      </c>
      <c r="B961" s="3">
        <f t="shared" si="8"/>
        <v>600.4065051</v>
      </c>
      <c r="C961" s="3">
        <f t="shared" si="1"/>
        <v>0.4079840792</v>
      </c>
      <c r="D961" s="3">
        <f t="shared" si="2"/>
        <v>12.43254016</v>
      </c>
      <c r="E961" s="3">
        <f t="shared" si="9"/>
        <v>600.4065051</v>
      </c>
      <c r="F961" s="3">
        <f t="shared" si="4"/>
        <v>612.8390452</v>
      </c>
      <c r="G961" s="3">
        <f t="shared" si="10"/>
        <v>0</v>
      </c>
      <c r="H961" s="3">
        <f t="shared" si="11"/>
        <v>2.256393933</v>
      </c>
    </row>
    <row r="962" ht="15.75" customHeight="1">
      <c r="A962" s="2">
        <v>961.0</v>
      </c>
      <c r="B962" s="3">
        <f t="shared" si="8"/>
        <v>600.8144891</v>
      </c>
      <c r="C962" s="3">
        <f t="shared" si="1"/>
        <v>0.6022041481</v>
      </c>
      <c r="D962" s="3">
        <f t="shared" si="2"/>
        <v>10.55679591</v>
      </c>
      <c r="E962" s="3">
        <f t="shared" si="9"/>
        <v>600.8144891</v>
      </c>
      <c r="F962" s="3">
        <f t="shared" si="4"/>
        <v>611.371285</v>
      </c>
      <c r="G962" s="3">
        <f t="shared" si="10"/>
        <v>0</v>
      </c>
      <c r="H962" s="3">
        <f t="shared" si="11"/>
        <v>2.664378012</v>
      </c>
    </row>
    <row r="963" ht="15.75" customHeight="1">
      <c r="A963" s="2">
        <v>962.0</v>
      </c>
      <c r="B963" s="3">
        <f t="shared" si="8"/>
        <v>601.4166933</v>
      </c>
      <c r="C963" s="3">
        <f t="shared" si="1"/>
        <v>0.6037099308</v>
      </c>
      <c r="D963" s="3">
        <f t="shared" si="2"/>
        <v>11.11723897</v>
      </c>
      <c r="E963" s="3">
        <f t="shared" si="9"/>
        <v>601.4166933</v>
      </c>
      <c r="F963" s="3">
        <f t="shared" si="4"/>
        <v>612.5339323</v>
      </c>
      <c r="G963" s="3">
        <f t="shared" si="10"/>
        <v>0</v>
      </c>
      <c r="H963" s="3">
        <f t="shared" si="11"/>
        <v>3.26658216</v>
      </c>
    </row>
    <row r="964" ht="15.75" customHeight="1">
      <c r="A964" s="2">
        <v>963.0</v>
      </c>
      <c r="B964" s="3">
        <f t="shared" si="8"/>
        <v>602.0204032</v>
      </c>
      <c r="C964" s="3">
        <f t="shared" si="1"/>
        <v>0.5520134992</v>
      </c>
      <c r="D964" s="3">
        <f t="shared" si="2"/>
        <v>11.04100801</v>
      </c>
      <c r="E964" s="3">
        <f t="shared" si="9"/>
        <v>602.0204032</v>
      </c>
      <c r="F964" s="3">
        <f t="shared" si="4"/>
        <v>613.0614112</v>
      </c>
      <c r="G964" s="3">
        <f t="shared" si="10"/>
        <v>0</v>
      </c>
      <c r="H964" s="3">
        <f t="shared" si="11"/>
        <v>3.870292091</v>
      </c>
    </row>
    <row r="965" ht="15.75" customHeight="1">
      <c r="A965" s="2">
        <v>964.0</v>
      </c>
      <c r="B965" s="3">
        <f t="shared" si="8"/>
        <v>602.5724167</v>
      </c>
      <c r="C965" s="3">
        <f t="shared" si="1"/>
        <v>0.5934036657</v>
      </c>
      <c r="D965" s="3">
        <f t="shared" si="2"/>
        <v>12.98318098</v>
      </c>
      <c r="E965" s="3">
        <f t="shared" si="9"/>
        <v>602.5724167</v>
      </c>
      <c r="F965" s="3">
        <f t="shared" si="4"/>
        <v>615.5555977</v>
      </c>
      <c r="G965" s="3">
        <f t="shared" si="10"/>
        <v>0</v>
      </c>
      <c r="H965" s="3">
        <f t="shared" si="11"/>
        <v>4.304383376</v>
      </c>
    </row>
    <row r="966" ht="15.75" customHeight="1">
      <c r="A966" s="2">
        <v>965.0</v>
      </c>
      <c r="B966" s="3">
        <f t="shared" si="8"/>
        <v>603.1658204</v>
      </c>
      <c r="C966" s="3">
        <f t="shared" si="1"/>
        <v>0.6930609866</v>
      </c>
      <c r="D966" s="3">
        <f t="shared" si="2"/>
        <v>13.9259955</v>
      </c>
      <c r="E966" s="3">
        <f t="shared" si="9"/>
        <v>603.1658204</v>
      </c>
      <c r="F966" s="3">
        <f t="shared" si="4"/>
        <v>617.0918159</v>
      </c>
      <c r="G966" s="3">
        <f t="shared" si="10"/>
        <v>0</v>
      </c>
      <c r="H966" s="3">
        <f t="shared" si="11"/>
        <v>2.390184004</v>
      </c>
    </row>
    <row r="967" ht="15.75" customHeight="1">
      <c r="A967" s="2">
        <v>966.0</v>
      </c>
      <c r="B967" s="3">
        <f t="shared" si="8"/>
        <v>603.8588814</v>
      </c>
      <c r="C967" s="3">
        <f t="shared" si="1"/>
        <v>0.8024064113</v>
      </c>
      <c r="D967" s="3">
        <f t="shared" si="2"/>
        <v>10.91550346</v>
      </c>
      <c r="E967" s="3">
        <f t="shared" si="9"/>
        <v>603.8588814</v>
      </c>
      <c r="F967" s="3">
        <f t="shared" si="4"/>
        <v>614.7743848</v>
      </c>
      <c r="G967" s="3">
        <f t="shared" si="10"/>
        <v>0</v>
      </c>
      <c r="H967" s="3">
        <f t="shared" si="11"/>
        <v>2.081599502</v>
      </c>
    </row>
    <row r="968" ht="15.75" customHeight="1">
      <c r="A968" s="2">
        <v>967.0</v>
      </c>
      <c r="B968" s="3">
        <f t="shared" si="8"/>
        <v>604.6612878</v>
      </c>
      <c r="C968" s="3">
        <f t="shared" si="1"/>
        <v>0.3321784375</v>
      </c>
      <c r="D968" s="3">
        <f t="shared" si="2"/>
        <v>12.12367602</v>
      </c>
      <c r="E968" s="3">
        <f t="shared" si="9"/>
        <v>604.6612878</v>
      </c>
      <c r="F968" s="3">
        <f t="shared" si="4"/>
        <v>616.7849638</v>
      </c>
      <c r="G968" s="3">
        <f t="shared" si="10"/>
        <v>0</v>
      </c>
      <c r="H968" s="3">
        <f t="shared" si="11"/>
        <v>2.351411151</v>
      </c>
    </row>
    <row r="969" ht="15.75" customHeight="1">
      <c r="A969" s="2">
        <v>968.0</v>
      </c>
      <c r="B969" s="3">
        <f t="shared" si="8"/>
        <v>604.9934662</v>
      </c>
      <c r="C969" s="3">
        <f t="shared" si="1"/>
        <v>0.5827240565</v>
      </c>
      <c r="D969" s="3">
        <f t="shared" si="2"/>
        <v>10.81892626</v>
      </c>
      <c r="E969" s="3">
        <f t="shared" si="9"/>
        <v>604.9934662</v>
      </c>
      <c r="F969" s="3">
        <f t="shared" si="4"/>
        <v>615.8123925</v>
      </c>
      <c r="G969" s="3">
        <f t="shared" si="10"/>
        <v>0</v>
      </c>
      <c r="H969" s="3">
        <f t="shared" si="11"/>
        <v>2.683589589</v>
      </c>
    </row>
    <row r="970" ht="15.75" customHeight="1">
      <c r="A970" s="2">
        <v>969.0</v>
      </c>
      <c r="B970" s="3">
        <f t="shared" si="8"/>
        <v>605.5761903</v>
      </c>
      <c r="C970" s="3">
        <f t="shared" si="1"/>
        <v>0.8088859113</v>
      </c>
      <c r="D970" s="3">
        <f t="shared" si="2"/>
        <v>11.21682682</v>
      </c>
      <c r="E970" s="3">
        <f t="shared" si="9"/>
        <v>605.5761903</v>
      </c>
      <c r="F970" s="3">
        <f t="shared" si="4"/>
        <v>616.7930171</v>
      </c>
      <c r="G970" s="3">
        <f t="shared" si="10"/>
        <v>0</v>
      </c>
      <c r="H970" s="3">
        <f t="shared" si="11"/>
        <v>3.266313645</v>
      </c>
    </row>
    <row r="971" ht="15.75" customHeight="1">
      <c r="A971" s="2">
        <v>970.0</v>
      </c>
      <c r="B971" s="3">
        <f t="shared" si="8"/>
        <v>606.3850762</v>
      </c>
      <c r="C971" s="3">
        <f t="shared" si="1"/>
        <v>0.6049901581</v>
      </c>
      <c r="D971" s="3">
        <f t="shared" si="2"/>
        <v>11.64997645</v>
      </c>
      <c r="E971" s="3">
        <f t="shared" si="9"/>
        <v>606.3850762</v>
      </c>
      <c r="F971" s="3">
        <f t="shared" si="4"/>
        <v>618.0350526</v>
      </c>
      <c r="G971" s="3">
        <f t="shared" si="10"/>
        <v>0</v>
      </c>
      <c r="H971" s="3">
        <f t="shared" si="11"/>
        <v>4.075199557</v>
      </c>
    </row>
    <row r="972" ht="15.75" customHeight="1">
      <c r="A972" s="2">
        <v>971.0</v>
      </c>
      <c r="B972" s="3">
        <f t="shared" si="8"/>
        <v>606.9900663</v>
      </c>
      <c r="C972" s="3">
        <f t="shared" si="1"/>
        <v>0.5438629771</v>
      </c>
      <c r="D972" s="3">
        <f t="shared" si="2"/>
        <v>12.84476479</v>
      </c>
      <c r="E972" s="3">
        <f t="shared" si="9"/>
        <v>606.9900663</v>
      </c>
      <c r="F972" s="3">
        <f t="shared" si="4"/>
        <v>619.8348311</v>
      </c>
      <c r="G972" s="3">
        <f t="shared" si="10"/>
        <v>0</v>
      </c>
      <c r="H972" s="3">
        <f t="shared" si="11"/>
        <v>3.186947647</v>
      </c>
    </row>
    <row r="973" ht="15.75" customHeight="1">
      <c r="A973" s="2">
        <v>972.0</v>
      </c>
      <c r="B973" s="3">
        <f t="shared" si="8"/>
        <v>607.5339293</v>
      </c>
      <c r="C973" s="3">
        <f t="shared" si="1"/>
        <v>0.5083721648</v>
      </c>
      <c r="D973" s="3">
        <f t="shared" si="2"/>
        <v>11.47728212</v>
      </c>
      <c r="E973" s="3">
        <f t="shared" si="9"/>
        <v>607.5339293</v>
      </c>
      <c r="F973" s="3">
        <f t="shared" si="4"/>
        <v>619.0112114</v>
      </c>
      <c r="G973" s="3">
        <f t="shared" si="10"/>
        <v>0</v>
      </c>
      <c r="H973" s="3">
        <f t="shared" si="11"/>
        <v>3.541048559</v>
      </c>
    </row>
    <row r="974" ht="15.75" customHeight="1">
      <c r="A974" s="2">
        <v>973.0</v>
      </c>
      <c r="B974" s="3">
        <f t="shared" si="8"/>
        <v>608.0423015</v>
      </c>
      <c r="C974" s="3">
        <f t="shared" si="1"/>
        <v>0.5952019314</v>
      </c>
      <c r="D974" s="3">
        <f t="shared" si="2"/>
        <v>14.08412225</v>
      </c>
      <c r="E974" s="3">
        <f t="shared" si="9"/>
        <v>608.0423015</v>
      </c>
      <c r="F974" s="3">
        <f t="shared" si="4"/>
        <v>622.1264237</v>
      </c>
      <c r="G974" s="3">
        <f t="shared" si="10"/>
        <v>0</v>
      </c>
      <c r="H974" s="3">
        <f t="shared" si="11"/>
        <v>2.827542339</v>
      </c>
    </row>
    <row r="975" ht="15.75" customHeight="1">
      <c r="A975" s="2">
        <v>974.0</v>
      </c>
      <c r="B975" s="3">
        <f t="shared" si="8"/>
        <v>608.6375034</v>
      </c>
      <c r="C975" s="3">
        <f t="shared" si="1"/>
        <v>0.6356962203</v>
      </c>
      <c r="D975" s="3">
        <f t="shared" si="2"/>
        <v>11.47138415</v>
      </c>
      <c r="E975" s="3">
        <f t="shared" si="9"/>
        <v>608.6375034</v>
      </c>
      <c r="F975" s="3">
        <f t="shared" si="4"/>
        <v>620.1088876</v>
      </c>
      <c r="G975" s="3">
        <f t="shared" si="10"/>
        <v>0</v>
      </c>
      <c r="H975" s="3">
        <f t="shared" si="11"/>
        <v>2.514228249</v>
      </c>
    </row>
    <row r="976" ht="15.75" customHeight="1">
      <c r="A976" s="2">
        <v>975.0</v>
      </c>
      <c r="B976" s="3">
        <f t="shared" si="8"/>
        <v>609.2731996</v>
      </c>
      <c r="C976" s="3">
        <f t="shared" si="1"/>
        <v>0.511669388</v>
      </c>
      <c r="D976" s="3">
        <f t="shared" si="2"/>
        <v>12.16118713</v>
      </c>
      <c r="E976" s="3">
        <f t="shared" si="9"/>
        <v>609.2731996</v>
      </c>
      <c r="F976" s="3">
        <f t="shared" si="4"/>
        <v>621.4343868</v>
      </c>
      <c r="G976" s="3">
        <f t="shared" si="10"/>
        <v>0</v>
      </c>
      <c r="H976" s="3">
        <f t="shared" si="11"/>
        <v>3.149924469</v>
      </c>
    </row>
    <row r="977" ht="15.75" customHeight="1">
      <c r="A977" s="2">
        <v>976.0</v>
      </c>
      <c r="B977" s="3">
        <f t="shared" si="8"/>
        <v>609.784869</v>
      </c>
      <c r="C977" s="3">
        <f t="shared" si="1"/>
        <v>0.4423091695</v>
      </c>
      <c r="D977" s="3">
        <f t="shared" si="2"/>
        <v>12.09466371</v>
      </c>
      <c r="E977" s="3">
        <f t="shared" si="9"/>
        <v>609.784869</v>
      </c>
      <c r="F977" s="3">
        <f t="shared" si="4"/>
        <v>621.8795327</v>
      </c>
      <c r="G977" s="3">
        <f t="shared" si="10"/>
        <v>0</v>
      </c>
      <c r="H977" s="3">
        <f t="shared" si="11"/>
        <v>2.405320757</v>
      </c>
    </row>
    <row r="978" ht="15.75" customHeight="1">
      <c r="A978" s="2">
        <v>977.0</v>
      </c>
      <c r="B978" s="3">
        <f t="shared" si="8"/>
        <v>610.2271782</v>
      </c>
      <c r="C978" s="3">
        <f t="shared" si="1"/>
        <v>0.5390255173</v>
      </c>
      <c r="D978" s="3">
        <f t="shared" si="2"/>
        <v>11.49543128</v>
      </c>
      <c r="E978" s="3">
        <f t="shared" si="9"/>
        <v>610.2271782</v>
      </c>
      <c r="F978" s="3">
        <f t="shared" si="4"/>
        <v>621.7226095</v>
      </c>
      <c r="G978" s="3">
        <f t="shared" si="10"/>
        <v>0</v>
      </c>
      <c r="H978" s="3">
        <f t="shared" si="11"/>
        <v>2.756657496</v>
      </c>
    </row>
    <row r="979" ht="15.75" customHeight="1">
      <c r="A979" s="2">
        <v>978.0</v>
      </c>
      <c r="B979" s="3">
        <f t="shared" si="8"/>
        <v>610.7662037</v>
      </c>
      <c r="C979" s="3">
        <f t="shared" si="1"/>
        <v>0.595823554</v>
      </c>
      <c r="D979" s="3">
        <f t="shared" si="2"/>
        <v>10.89312444</v>
      </c>
      <c r="E979" s="3">
        <f t="shared" si="9"/>
        <v>610.7662037</v>
      </c>
      <c r="F979" s="3">
        <f t="shared" si="4"/>
        <v>621.6593282</v>
      </c>
      <c r="G979" s="3">
        <f t="shared" si="10"/>
        <v>0</v>
      </c>
      <c r="H979" s="3">
        <f t="shared" si="11"/>
        <v>2.049606423</v>
      </c>
    </row>
    <row r="980" ht="15.75" customHeight="1">
      <c r="A980" s="2">
        <v>979.0</v>
      </c>
      <c r="B980" s="3">
        <f t="shared" si="8"/>
        <v>611.3620273</v>
      </c>
      <c r="C980" s="3">
        <f t="shared" si="1"/>
        <v>0.6586051284</v>
      </c>
      <c r="D980" s="3">
        <f t="shared" si="2"/>
        <v>11.75268024</v>
      </c>
      <c r="E980" s="3">
        <f t="shared" si="9"/>
        <v>611.3620273</v>
      </c>
      <c r="F980" s="3">
        <f t="shared" si="4"/>
        <v>623.1147075</v>
      </c>
      <c r="G980" s="3">
        <f t="shared" si="10"/>
        <v>0</v>
      </c>
      <c r="H980" s="3">
        <f t="shared" si="11"/>
        <v>1.959816855</v>
      </c>
    </row>
    <row r="981" ht="15.75" customHeight="1">
      <c r="A981" s="2">
        <v>980.0</v>
      </c>
      <c r="B981" s="3">
        <f t="shared" si="8"/>
        <v>612.0206324</v>
      </c>
      <c r="C981" s="3">
        <f t="shared" si="1"/>
        <v>0.8215973953</v>
      </c>
      <c r="D981" s="3">
        <f t="shared" si="2"/>
        <v>12.38485399</v>
      </c>
      <c r="E981" s="3">
        <f t="shared" si="9"/>
        <v>612.0206324</v>
      </c>
      <c r="F981" s="3">
        <f t="shared" si="4"/>
        <v>624.4054864</v>
      </c>
      <c r="G981" s="3">
        <f t="shared" si="10"/>
        <v>0</v>
      </c>
      <c r="H981" s="3">
        <f t="shared" si="11"/>
        <v>2.442258828</v>
      </c>
    </row>
    <row r="982" ht="15.75" customHeight="1">
      <c r="A982" s="2">
        <v>981.0</v>
      </c>
      <c r="B982" s="3">
        <f t="shared" si="8"/>
        <v>612.8422298</v>
      </c>
      <c r="C982" s="3">
        <f t="shared" si="1"/>
        <v>0.8094010274</v>
      </c>
      <c r="D982" s="3">
        <f t="shared" si="2"/>
        <v>12.96610817</v>
      </c>
      <c r="E982" s="3">
        <f t="shared" si="9"/>
        <v>612.8422298</v>
      </c>
      <c r="F982" s="3">
        <f t="shared" si="4"/>
        <v>625.808338</v>
      </c>
      <c r="G982" s="3">
        <f t="shared" si="10"/>
        <v>0</v>
      </c>
      <c r="H982" s="3">
        <f t="shared" si="11"/>
        <v>2.628680717</v>
      </c>
    </row>
    <row r="983" ht="15.75" customHeight="1">
      <c r="A983" s="2">
        <v>982.0</v>
      </c>
      <c r="B983" s="3">
        <f t="shared" si="8"/>
        <v>613.6516308</v>
      </c>
      <c r="C983" s="3">
        <f t="shared" si="1"/>
        <v>0.5344994159</v>
      </c>
      <c r="D983" s="3">
        <f t="shared" si="2"/>
        <v>13.71290355</v>
      </c>
      <c r="E983" s="3">
        <f t="shared" si="9"/>
        <v>613.6516308</v>
      </c>
      <c r="F983" s="3">
        <f t="shared" si="4"/>
        <v>627.3645344</v>
      </c>
      <c r="G983" s="3">
        <f t="shared" si="10"/>
        <v>0</v>
      </c>
      <c r="H983" s="3">
        <f t="shared" si="11"/>
        <v>3.438081744</v>
      </c>
    </row>
    <row r="984" ht="15.75" customHeight="1">
      <c r="A984" s="2">
        <v>983.0</v>
      </c>
      <c r="B984" s="3">
        <f t="shared" si="8"/>
        <v>614.1861302</v>
      </c>
      <c r="C984" s="3">
        <f t="shared" si="1"/>
        <v>0.6754738529</v>
      </c>
      <c r="D984" s="3">
        <f t="shared" si="2"/>
        <v>12.2622988</v>
      </c>
      <c r="E984" s="3">
        <f t="shared" si="9"/>
        <v>614.1861302</v>
      </c>
      <c r="F984" s="3">
        <f t="shared" si="4"/>
        <v>626.448429</v>
      </c>
      <c r="G984" s="3">
        <f t="shared" si="10"/>
        <v>0</v>
      </c>
      <c r="H984" s="3">
        <f t="shared" si="11"/>
        <v>3.97258116</v>
      </c>
    </row>
    <row r="985" ht="15.75" customHeight="1">
      <c r="A985" s="2">
        <v>984.0</v>
      </c>
      <c r="B985" s="3">
        <f t="shared" si="8"/>
        <v>614.8616041</v>
      </c>
      <c r="C985" s="3">
        <f t="shared" si="1"/>
        <v>0.7540353091</v>
      </c>
      <c r="D985" s="3">
        <f t="shared" si="2"/>
        <v>11.75076841</v>
      </c>
      <c r="E985" s="3">
        <f t="shared" si="9"/>
        <v>614.8616041</v>
      </c>
      <c r="F985" s="3">
        <f t="shared" si="4"/>
        <v>626.6123725</v>
      </c>
      <c r="G985" s="3">
        <f t="shared" si="10"/>
        <v>0</v>
      </c>
      <c r="H985" s="3">
        <f t="shared" si="11"/>
        <v>3.490319041</v>
      </c>
    </row>
    <row r="986" ht="15.75" customHeight="1">
      <c r="A986" s="2">
        <v>985.0</v>
      </c>
      <c r="B986" s="3">
        <f t="shared" si="8"/>
        <v>615.6156394</v>
      </c>
      <c r="C986" s="3">
        <f t="shared" si="1"/>
        <v>0.6452967567</v>
      </c>
      <c r="D986" s="3">
        <f t="shared" si="2"/>
        <v>11.41499753</v>
      </c>
      <c r="E986" s="3">
        <f t="shared" si="9"/>
        <v>615.6156394</v>
      </c>
      <c r="F986" s="3">
        <f t="shared" si="4"/>
        <v>627.0306369</v>
      </c>
      <c r="G986" s="3">
        <f t="shared" si="10"/>
        <v>0</v>
      </c>
      <c r="H986" s="3">
        <f t="shared" si="11"/>
        <v>4.24435435</v>
      </c>
    </row>
    <row r="987" ht="15.75" customHeight="1">
      <c r="A987" s="2">
        <v>986.0</v>
      </c>
      <c r="B987" s="3">
        <f t="shared" si="8"/>
        <v>616.2609362</v>
      </c>
      <c r="C987" s="3">
        <f t="shared" si="1"/>
        <v>0.7462505688</v>
      </c>
      <c r="D987" s="3">
        <f t="shared" si="2"/>
        <v>11.6335614</v>
      </c>
      <c r="E987" s="3">
        <f t="shared" si="9"/>
        <v>616.2609362</v>
      </c>
      <c r="F987" s="3">
        <f t="shared" si="4"/>
        <v>627.8944976</v>
      </c>
      <c r="G987" s="3">
        <f t="shared" si="10"/>
        <v>0</v>
      </c>
      <c r="H987" s="3">
        <f t="shared" si="11"/>
        <v>3.72700389</v>
      </c>
    </row>
    <row r="988" ht="15.75" customHeight="1">
      <c r="A988" s="2">
        <v>987.0</v>
      </c>
      <c r="B988" s="3">
        <f t="shared" si="8"/>
        <v>617.0071867</v>
      </c>
      <c r="C988" s="3">
        <f t="shared" si="1"/>
        <v>0.5469581263</v>
      </c>
      <c r="D988" s="3">
        <f t="shared" si="2"/>
        <v>11.63974931</v>
      </c>
      <c r="E988" s="3">
        <f t="shared" si="9"/>
        <v>617.0071867</v>
      </c>
      <c r="F988" s="3">
        <f t="shared" si="4"/>
        <v>628.646936</v>
      </c>
      <c r="G988" s="3">
        <f t="shared" si="10"/>
        <v>0</v>
      </c>
      <c r="H988" s="3">
        <f t="shared" si="11"/>
        <v>3.945775491</v>
      </c>
    </row>
    <row r="989" ht="15.75" customHeight="1">
      <c r="A989" s="2">
        <v>988.0</v>
      </c>
      <c r="B989" s="3">
        <f t="shared" si="8"/>
        <v>617.5541449</v>
      </c>
      <c r="C989" s="3">
        <f t="shared" si="1"/>
        <v>0.6027319839</v>
      </c>
      <c r="D989" s="3">
        <f t="shared" si="2"/>
        <v>12.0873107</v>
      </c>
      <c r="E989" s="3">
        <f t="shared" si="9"/>
        <v>617.5541449</v>
      </c>
      <c r="F989" s="3">
        <f t="shared" si="4"/>
        <v>629.6414556</v>
      </c>
      <c r="G989" s="3">
        <f t="shared" si="10"/>
        <v>0</v>
      </c>
      <c r="H989" s="3">
        <f t="shared" si="11"/>
        <v>2.779760019</v>
      </c>
    </row>
    <row r="990" ht="15.75" customHeight="1">
      <c r="A990" s="2">
        <v>989.0</v>
      </c>
      <c r="B990" s="3">
        <f t="shared" si="8"/>
        <v>618.1568768</v>
      </c>
      <c r="C990" s="3">
        <f t="shared" si="1"/>
        <v>0.6276235662</v>
      </c>
      <c r="D990" s="3">
        <f t="shared" si="2"/>
        <v>12.68204017</v>
      </c>
      <c r="E990" s="3">
        <f t="shared" si="9"/>
        <v>618.1568768</v>
      </c>
      <c r="F990" s="3">
        <f t="shared" si="4"/>
        <v>630.838917</v>
      </c>
      <c r="G990" s="3">
        <f t="shared" si="10"/>
        <v>0</v>
      </c>
      <c r="H990" s="3">
        <f t="shared" si="11"/>
        <v>3.382492003</v>
      </c>
    </row>
    <row r="991" ht="15.75" customHeight="1">
      <c r="A991" s="2">
        <v>990.0</v>
      </c>
      <c r="B991" s="3">
        <f t="shared" si="8"/>
        <v>618.7845004</v>
      </c>
      <c r="C991" s="3">
        <f t="shared" si="1"/>
        <v>0.5334056451</v>
      </c>
      <c r="D991" s="3">
        <f t="shared" si="2"/>
        <v>13.24375115</v>
      </c>
      <c r="E991" s="3">
        <f t="shared" si="9"/>
        <v>618.7845004</v>
      </c>
      <c r="F991" s="3">
        <f t="shared" si="4"/>
        <v>632.0282515</v>
      </c>
      <c r="G991" s="3">
        <f t="shared" si="10"/>
        <v>0</v>
      </c>
      <c r="H991" s="3">
        <f t="shared" si="11"/>
        <v>4.010115569</v>
      </c>
    </row>
    <row r="992" ht="15.75" customHeight="1">
      <c r="A992" s="2">
        <v>991.0</v>
      </c>
      <c r="B992" s="3">
        <f t="shared" si="8"/>
        <v>619.317906</v>
      </c>
      <c r="C992" s="3">
        <f t="shared" si="1"/>
        <v>0.3881452863</v>
      </c>
      <c r="D992" s="3">
        <f t="shared" si="2"/>
        <v>10.16368614</v>
      </c>
      <c r="E992" s="3">
        <f t="shared" si="9"/>
        <v>619.317906</v>
      </c>
      <c r="F992" s="3">
        <f t="shared" si="4"/>
        <v>629.4815922</v>
      </c>
      <c r="G992" s="3">
        <f t="shared" si="10"/>
        <v>0</v>
      </c>
      <c r="H992" s="3">
        <f t="shared" si="11"/>
        <v>3.505513566</v>
      </c>
    </row>
    <row r="993" ht="15.75" customHeight="1">
      <c r="A993" s="2">
        <v>992.0</v>
      </c>
      <c r="B993" s="3">
        <f t="shared" si="8"/>
        <v>619.7060513</v>
      </c>
      <c r="C993" s="3">
        <f t="shared" si="1"/>
        <v>0.6100777766</v>
      </c>
      <c r="D993" s="3">
        <f t="shared" si="2"/>
        <v>12.18095572</v>
      </c>
      <c r="E993" s="3">
        <f t="shared" si="9"/>
        <v>619.7060513</v>
      </c>
      <c r="F993" s="3">
        <f t="shared" si="4"/>
        <v>631.8870071</v>
      </c>
      <c r="G993" s="3">
        <f t="shared" si="10"/>
        <v>0</v>
      </c>
      <c r="H993" s="3">
        <f t="shared" si="11"/>
        <v>3.893658852</v>
      </c>
    </row>
    <row r="994" ht="15.75" customHeight="1">
      <c r="A994" s="2">
        <v>993.0</v>
      </c>
      <c r="B994" s="3">
        <f t="shared" si="8"/>
        <v>620.3161291</v>
      </c>
      <c r="C994" s="3">
        <f t="shared" si="1"/>
        <v>0.6667278331</v>
      </c>
      <c r="D994" s="3">
        <f t="shared" si="2"/>
        <v>11.20114412</v>
      </c>
      <c r="E994" s="3">
        <f t="shared" si="9"/>
        <v>620.3161291</v>
      </c>
      <c r="F994" s="3">
        <f t="shared" si="4"/>
        <v>631.5172732</v>
      </c>
      <c r="G994" s="3">
        <f t="shared" si="10"/>
        <v>0</v>
      </c>
      <c r="H994" s="3">
        <f t="shared" si="11"/>
        <v>3.523112016</v>
      </c>
    </row>
    <row r="995" ht="15.75" customHeight="1">
      <c r="A995" s="2">
        <v>994.0</v>
      </c>
      <c r="B995" s="3">
        <f t="shared" si="8"/>
        <v>620.9828569</v>
      </c>
      <c r="C995" s="3">
        <f t="shared" si="1"/>
        <v>0.7221787924</v>
      </c>
      <c r="D995" s="3">
        <f t="shared" si="2"/>
        <v>10.37333714</v>
      </c>
      <c r="E995" s="3">
        <f t="shared" si="9"/>
        <v>620.9828569</v>
      </c>
      <c r="F995" s="3">
        <f t="shared" si="4"/>
        <v>631.3561941</v>
      </c>
      <c r="G995" s="3">
        <f t="shared" si="10"/>
        <v>0</v>
      </c>
      <c r="H995" s="3">
        <f t="shared" si="11"/>
        <v>2.947804298</v>
      </c>
    </row>
    <row r="996" ht="15.75" customHeight="1">
      <c r="A996" s="2">
        <v>995.0</v>
      </c>
      <c r="B996" s="3">
        <f t="shared" si="8"/>
        <v>621.7050357</v>
      </c>
      <c r="C996" s="3">
        <f t="shared" si="1"/>
        <v>0.486832122</v>
      </c>
      <c r="D996" s="3">
        <f t="shared" si="2"/>
        <v>11.92514386</v>
      </c>
      <c r="E996" s="3">
        <f t="shared" si="9"/>
        <v>621.7050357</v>
      </c>
      <c r="F996" s="3">
        <f t="shared" si="4"/>
        <v>633.6301796</v>
      </c>
      <c r="G996" s="3">
        <f t="shared" si="10"/>
        <v>0</v>
      </c>
      <c r="H996" s="3">
        <f t="shared" si="11"/>
        <v>2.69382429</v>
      </c>
    </row>
    <row r="997" ht="15.75" customHeight="1">
      <c r="A997" s="2">
        <v>996.0</v>
      </c>
      <c r="B997" s="3">
        <f t="shared" si="8"/>
        <v>622.1918679</v>
      </c>
      <c r="C997" s="3">
        <f t="shared" si="1"/>
        <v>0.4213562352</v>
      </c>
      <c r="D997" s="3">
        <f t="shared" si="2"/>
        <v>12.41215494</v>
      </c>
      <c r="E997" s="3">
        <f t="shared" si="9"/>
        <v>622.1918679</v>
      </c>
      <c r="F997" s="3">
        <f t="shared" si="4"/>
        <v>634.6040228</v>
      </c>
      <c r="G997" s="3">
        <f t="shared" si="10"/>
        <v>0</v>
      </c>
      <c r="H997" s="3">
        <f t="shared" si="11"/>
        <v>3.180656412</v>
      </c>
    </row>
    <row r="998" ht="15.75" customHeight="1">
      <c r="A998" s="2">
        <v>997.0</v>
      </c>
      <c r="B998" s="3">
        <f t="shared" si="8"/>
        <v>622.6132241</v>
      </c>
      <c r="C998" s="3">
        <f t="shared" si="1"/>
        <v>0.5747972932</v>
      </c>
      <c r="D998" s="3">
        <f t="shared" si="2"/>
        <v>12.46433766</v>
      </c>
      <c r="E998" s="3">
        <f t="shared" si="9"/>
        <v>622.6132241</v>
      </c>
      <c r="F998" s="3">
        <f t="shared" si="4"/>
        <v>635.0775617</v>
      </c>
      <c r="G998" s="3">
        <f t="shared" si="10"/>
        <v>0</v>
      </c>
      <c r="H998" s="3">
        <f t="shared" si="11"/>
        <v>2.504336517</v>
      </c>
    </row>
    <row r="999" ht="15.75" customHeight="1">
      <c r="A999" s="2">
        <v>998.0</v>
      </c>
      <c r="B999" s="3">
        <f t="shared" si="8"/>
        <v>623.1880214</v>
      </c>
      <c r="C999" s="3">
        <f t="shared" si="1"/>
        <v>0.5889349514</v>
      </c>
      <c r="D999" s="3">
        <f t="shared" si="2"/>
        <v>12.26649436</v>
      </c>
      <c r="E999" s="3">
        <f t="shared" si="9"/>
        <v>623.1880214</v>
      </c>
      <c r="F999" s="3">
        <f t="shared" si="4"/>
        <v>635.4545157</v>
      </c>
      <c r="G999" s="3">
        <f t="shared" si="10"/>
        <v>0</v>
      </c>
      <c r="H999" s="3">
        <f t="shared" si="11"/>
        <v>3.07913381</v>
      </c>
    </row>
    <row r="1000" ht="15.75" customHeight="1">
      <c r="A1000" s="2">
        <v>999.0</v>
      </c>
      <c r="B1000" s="3">
        <f t="shared" si="8"/>
        <v>623.7769563</v>
      </c>
      <c r="C1000" s="3">
        <f t="shared" si="1"/>
        <v>0.4853972561</v>
      </c>
      <c r="D1000" s="3">
        <f t="shared" si="2"/>
        <v>12.14889541</v>
      </c>
      <c r="E1000" s="3">
        <f t="shared" si="9"/>
        <v>623.7769563</v>
      </c>
      <c r="F1000" s="3">
        <f t="shared" si="4"/>
        <v>635.9258517</v>
      </c>
      <c r="G1000" s="3">
        <f t="shared" si="10"/>
        <v>0</v>
      </c>
      <c r="H1000" s="3">
        <f t="shared" si="11"/>
        <v>2.342569568</v>
      </c>
    </row>
    <row r="1001" ht="15.75" customHeight="1">
      <c r="A1001" s="2">
        <v>1000.0</v>
      </c>
      <c r="B1001" s="3">
        <f t="shared" si="8"/>
        <v>624.2623536</v>
      </c>
      <c r="C1001" s="3">
        <f t="shared" si="1"/>
        <v>0.5358139148</v>
      </c>
      <c r="D1001" s="3">
        <f t="shared" si="2"/>
        <v>13.97471609</v>
      </c>
      <c r="E1001" s="3">
        <f t="shared" si="9"/>
        <v>624.2623536</v>
      </c>
      <c r="F1001" s="3">
        <f t="shared" si="4"/>
        <v>638.2370697</v>
      </c>
      <c r="G1001" s="3">
        <f t="shared" si="10"/>
        <v>0</v>
      </c>
      <c r="H1001" s="3">
        <f t="shared" si="11"/>
        <v>2.603025441</v>
      </c>
    </row>
    <row r="1002" ht="15.75" customHeight="1">
      <c r="A1002" s="2">
        <v>1001.0</v>
      </c>
      <c r="B1002" s="3">
        <f t="shared" si="8"/>
        <v>624.7981675</v>
      </c>
      <c r="C1002" s="3">
        <f t="shared" si="1"/>
        <v>0.8386128908</v>
      </c>
      <c r="D1002" s="3">
        <f t="shared" si="2"/>
        <v>9.770928747</v>
      </c>
      <c r="E1002" s="3">
        <f t="shared" si="9"/>
        <v>624.7981675</v>
      </c>
      <c r="F1002" s="3">
        <f t="shared" si="4"/>
        <v>634.5690963</v>
      </c>
      <c r="G1002" s="3">
        <f t="shared" si="10"/>
        <v>0</v>
      </c>
      <c r="H1002" s="3">
        <f t="shared" si="11"/>
        <v>3.138839356</v>
      </c>
    </row>
    <row r="1003" ht="15.75" customHeight="1">
      <c r="A1003" s="2">
        <v>1002.0</v>
      </c>
      <c r="B1003" s="3">
        <f t="shared" si="8"/>
        <v>625.6367804</v>
      </c>
      <c r="C1003" s="3">
        <f t="shared" si="1"/>
        <v>0.6693395887</v>
      </c>
      <c r="D1003" s="3">
        <f t="shared" si="2"/>
        <v>12.01298002</v>
      </c>
      <c r="E1003" s="3">
        <f t="shared" si="9"/>
        <v>625.6367804</v>
      </c>
      <c r="F1003" s="3">
        <f t="shared" si="4"/>
        <v>637.6497604</v>
      </c>
      <c r="G1003" s="3">
        <f t="shared" si="10"/>
        <v>0</v>
      </c>
      <c r="H1003" s="3">
        <f t="shared" si="11"/>
        <v>3.977452247</v>
      </c>
    </row>
    <row r="1004" ht="15.75" customHeight="1">
      <c r="A1004" s="2">
        <v>1003.0</v>
      </c>
      <c r="B1004" s="3">
        <f t="shared" si="8"/>
        <v>626.30612</v>
      </c>
      <c r="C1004" s="3">
        <f t="shared" si="1"/>
        <v>0.7731069241</v>
      </c>
      <c r="D1004" s="3">
        <f t="shared" si="2"/>
        <v>12.00503498</v>
      </c>
      <c r="E1004" s="3">
        <f t="shared" si="9"/>
        <v>626.30612</v>
      </c>
      <c r="F1004" s="3">
        <f t="shared" si="4"/>
        <v>638.311155</v>
      </c>
      <c r="G1004" s="3">
        <f t="shared" si="10"/>
        <v>0</v>
      </c>
      <c r="H1004" s="3">
        <f t="shared" si="11"/>
        <v>3.191412475</v>
      </c>
    </row>
    <row r="1005" ht="15.75" customHeight="1">
      <c r="A1005" s="2">
        <v>1004.0</v>
      </c>
      <c r="B1005" s="3">
        <f t="shared" si="8"/>
        <v>627.0792269</v>
      </c>
      <c r="C1005" s="3">
        <f t="shared" si="1"/>
        <v>0.7377097009</v>
      </c>
      <c r="D1005" s="3">
        <f t="shared" si="2"/>
        <v>11.90099371</v>
      </c>
      <c r="E1005" s="3">
        <f t="shared" si="9"/>
        <v>627.0792269</v>
      </c>
      <c r="F1005" s="3">
        <f t="shared" si="4"/>
        <v>638.9802206</v>
      </c>
      <c r="G1005" s="3">
        <f t="shared" si="10"/>
        <v>0</v>
      </c>
      <c r="H1005" s="3">
        <f t="shared" si="11"/>
        <v>2.673740523</v>
      </c>
    </row>
    <row r="1006" ht="15.75" customHeight="1">
      <c r="A1006" s="2">
        <v>1005.0</v>
      </c>
      <c r="B1006" s="3">
        <f t="shared" si="8"/>
        <v>627.8169366</v>
      </c>
      <c r="C1006" s="3">
        <f t="shared" si="1"/>
        <v>0.5663149332</v>
      </c>
      <c r="D1006" s="3">
        <f t="shared" si="2"/>
        <v>11.61747677</v>
      </c>
      <c r="E1006" s="3">
        <f t="shared" si="9"/>
        <v>627.8169366</v>
      </c>
      <c r="F1006" s="3">
        <f t="shared" si="4"/>
        <v>639.4344134</v>
      </c>
      <c r="G1006" s="3">
        <f t="shared" si="10"/>
        <v>0</v>
      </c>
      <c r="H1006" s="3">
        <f t="shared" si="11"/>
        <v>2.008598648</v>
      </c>
    </row>
    <row r="1007" ht="15.75" customHeight="1">
      <c r="A1007" s="2">
        <v>1006.0</v>
      </c>
      <c r="B1007" s="3">
        <f t="shared" si="8"/>
        <v>628.3832515</v>
      </c>
      <c r="C1007" s="3">
        <f t="shared" si="1"/>
        <v>0.3901867435</v>
      </c>
      <c r="D1007" s="3">
        <f t="shared" si="2"/>
        <v>12.56486765</v>
      </c>
      <c r="E1007" s="3">
        <f t="shared" si="9"/>
        <v>628.3832515</v>
      </c>
      <c r="F1007" s="3">
        <f t="shared" si="4"/>
        <v>640.9481192</v>
      </c>
      <c r="G1007" s="3">
        <f t="shared" si="10"/>
        <v>0</v>
      </c>
      <c r="H1007" s="3">
        <f t="shared" si="11"/>
        <v>1.934822508</v>
      </c>
    </row>
    <row r="1008" ht="15.75" customHeight="1">
      <c r="A1008" s="2">
        <v>1007.0</v>
      </c>
      <c r="B1008" s="3">
        <f t="shared" si="8"/>
        <v>628.7734383</v>
      </c>
      <c r="C1008" s="3">
        <f t="shared" si="1"/>
        <v>0.4333882088</v>
      </c>
      <c r="D1008" s="3">
        <f t="shared" si="2"/>
        <v>11.99413698</v>
      </c>
      <c r="E1008" s="3">
        <f t="shared" si="9"/>
        <v>628.7734383</v>
      </c>
      <c r="F1008" s="3">
        <f t="shared" si="4"/>
        <v>640.7675753</v>
      </c>
      <c r="G1008" s="3">
        <f t="shared" si="10"/>
        <v>0</v>
      </c>
      <c r="H1008" s="3">
        <f t="shared" si="11"/>
        <v>2.325009251</v>
      </c>
    </row>
    <row r="1009" ht="15.75" customHeight="1">
      <c r="A1009" s="2">
        <v>1008.0</v>
      </c>
      <c r="B1009" s="3">
        <f t="shared" si="8"/>
        <v>629.2068265</v>
      </c>
      <c r="C1009" s="3">
        <f t="shared" si="1"/>
        <v>0.8013991744</v>
      </c>
      <c r="D1009" s="3">
        <f t="shared" si="2"/>
        <v>13.29868007</v>
      </c>
      <c r="E1009" s="3">
        <f t="shared" si="9"/>
        <v>629.2068265</v>
      </c>
      <c r="F1009" s="3">
        <f t="shared" si="4"/>
        <v>642.5055066</v>
      </c>
      <c r="G1009" s="3">
        <f t="shared" si="10"/>
        <v>0</v>
      </c>
      <c r="H1009" s="3">
        <f t="shared" si="11"/>
        <v>2.594453996</v>
      </c>
    </row>
    <row r="1010" ht="15.75" customHeight="1">
      <c r="A1010" s="2">
        <v>1009.0</v>
      </c>
      <c r="B1010" s="3">
        <f t="shared" si="8"/>
        <v>630.0082257</v>
      </c>
      <c r="C1010" s="3">
        <f t="shared" si="1"/>
        <v>0.6324083577</v>
      </c>
      <c r="D1010" s="3">
        <f t="shared" si="2"/>
        <v>12.07023184</v>
      </c>
      <c r="E1010" s="3">
        <f t="shared" si="9"/>
        <v>630.0082257</v>
      </c>
      <c r="F1010" s="3">
        <f t="shared" si="4"/>
        <v>642.0784575</v>
      </c>
      <c r="G1010" s="3">
        <f t="shared" si="10"/>
        <v>0</v>
      </c>
      <c r="H1010" s="3">
        <f t="shared" si="11"/>
        <v>2.977588741</v>
      </c>
    </row>
    <row r="1011" ht="15.75" customHeight="1">
      <c r="A1011" s="2">
        <v>1010.0</v>
      </c>
      <c r="B1011" s="3">
        <f t="shared" si="8"/>
        <v>630.640634</v>
      </c>
      <c r="C1011" s="3">
        <f t="shared" si="1"/>
        <v>0.6667526941</v>
      </c>
      <c r="D1011" s="3">
        <f t="shared" si="2"/>
        <v>12.27628517</v>
      </c>
      <c r="E1011" s="3">
        <f t="shared" si="9"/>
        <v>630.640634</v>
      </c>
      <c r="F1011" s="3">
        <f t="shared" si="4"/>
        <v>642.9169192</v>
      </c>
      <c r="G1011" s="3">
        <f t="shared" si="10"/>
        <v>0</v>
      </c>
      <c r="H1011" s="3">
        <f t="shared" si="11"/>
        <v>2.746136476</v>
      </c>
    </row>
    <row r="1012" ht="15.75" customHeight="1">
      <c r="A1012" s="2">
        <v>1011.0</v>
      </c>
      <c r="B1012" s="3">
        <f t="shared" si="8"/>
        <v>631.3073867</v>
      </c>
      <c r="C1012" s="3">
        <f t="shared" si="1"/>
        <v>0.7114385627</v>
      </c>
      <c r="D1012" s="3">
        <f t="shared" si="2"/>
        <v>12.83626495</v>
      </c>
      <c r="E1012" s="3">
        <f t="shared" si="9"/>
        <v>631.3073867</v>
      </c>
      <c r="F1012" s="3">
        <f t="shared" si="4"/>
        <v>644.1436517</v>
      </c>
      <c r="G1012" s="3">
        <f t="shared" si="10"/>
        <v>0</v>
      </c>
      <c r="H1012" s="3">
        <f t="shared" si="11"/>
        <v>2.660450687</v>
      </c>
    </row>
    <row r="1013" ht="15.75" customHeight="1">
      <c r="A1013" s="2">
        <v>1012.0</v>
      </c>
      <c r="B1013" s="3">
        <f t="shared" si="8"/>
        <v>632.0188253</v>
      </c>
      <c r="C1013" s="3">
        <f t="shared" si="1"/>
        <v>0.634644781</v>
      </c>
      <c r="D1013" s="3">
        <f t="shared" si="2"/>
        <v>12.3664687</v>
      </c>
      <c r="E1013" s="3">
        <f t="shared" si="9"/>
        <v>632.0188253</v>
      </c>
      <c r="F1013" s="3">
        <f t="shared" si="4"/>
        <v>644.385294</v>
      </c>
      <c r="G1013" s="3">
        <f t="shared" si="10"/>
        <v>0</v>
      </c>
      <c r="H1013" s="3">
        <f t="shared" si="11"/>
        <v>2.537233095</v>
      </c>
    </row>
    <row r="1014" ht="15.75" customHeight="1">
      <c r="A1014" s="2">
        <v>1013.0</v>
      </c>
      <c r="B1014" s="3">
        <f t="shared" si="8"/>
        <v>632.6534701</v>
      </c>
      <c r="C1014" s="3">
        <f t="shared" si="1"/>
        <v>0.5605323397</v>
      </c>
      <c r="D1014" s="3">
        <f t="shared" si="2"/>
        <v>10.51248997</v>
      </c>
      <c r="E1014" s="3">
        <f t="shared" si="9"/>
        <v>632.6534701</v>
      </c>
      <c r="F1014" s="3">
        <f t="shared" si="4"/>
        <v>643.16596</v>
      </c>
      <c r="G1014" s="3">
        <f t="shared" si="10"/>
        <v>0</v>
      </c>
      <c r="H1014" s="3">
        <f t="shared" si="11"/>
        <v>3.171877876</v>
      </c>
    </row>
    <row r="1015" ht="15.75" customHeight="1">
      <c r="A1015" s="2">
        <v>1014.0</v>
      </c>
      <c r="B1015" s="3">
        <f t="shared" si="8"/>
        <v>633.2140024</v>
      </c>
      <c r="C1015" s="3">
        <f t="shared" si="1"/>
        <v>0.70294866</v>
      </c>
      <c r="D1015" s="3">
        <f t="shared" si="2"/>
        <v>13.0913367</v>
      </c>
      <c r="E1015" s="3">
        <f t="shared" si="9"/>
        <v>633.2140024</v>
      </c>
      <c r="F1015" s="3">
        <f t="shared" si="4"/>
        <v>646.3053391</v>
      </c>
      <c r="G1015" s="3">
        <f t="shared" si="10"/>
        <v>0</v>
      </c>
      <c r="H1015" s="3">
        <f t="shared" si="11"/>
        <v>3.732410216</v>
      </c>
    </row>
    <row r="1016" ht="15.75" customHeight="1">
      <c r="A1016" s="2">
        <v>1015.0</v>
      </c>
      <c r="B1016" s="3">
        <f t="shared" si="8"/>
        <v>633.9169511</v>
      </c>
      <c r="C1016" s="3">
        <f t="shared" si="1"/>
        <v>0.59460792</v>
      </c>
      <c r="D1016" s="3">
        <f t="shared" si="2"/>
        <v>11.60185534</v>
      </c>
      <c r="E1016" s="3">
        <f t="shared" si="9"/>
        <v>633.9169511</v>
      </c>
      <c r="F1016" s="3">
        <f t="shared" si="4"/>
        <v>645.5188064</v>
      </c>
      <c r="G1016" s="3">
        <f t="shared" si="10"/>
        <v>0</v>
      </c>
      <c r="H1016" s="3">
        <f t="shared" si="11"/>
        <v>4.435358876</v>
      </c>
    </row>
    <row r="1017" ht="15.75" customHeight="1">
      <c r="A1017" s="2">
        <v>1016.0</v>
      </c>
      <c r="B1017" s="3">
        <f t="shared" si="8"/>
        <v>634.511559</v>
      </c>
      <c r="C1017" s="3">
        <f t="shared" si="1"/>
        <v>0.7795196276</v>
      </c>
      <c r="D1017" s="3">
        <f t="shared" si="2"/>
        <v>11.78004951</v>
      </c>
      <c r="E1017" s="3">
        <f t="shared" si="9"/>
        <v>634.511559</v>
      </c>
      <c r="F1017" s="3">
        <f t="shared" si="4"/>
        <v>646.2916085</v>
      </c>
      <c r="G1017" s="3">
        <f t="shared" si="10"/>
        <v>0</v>
      </c>
      <c r="H1017" s="3">
        <f t="shared" si="11"/>
        <v>3.155364903</v>
      </c>
    </row>
    <row r="1018" ht="15.75" customHeight="1">
      <c r="A1018" s="2">
        <v>1017.0</v>
      </c>
      <c r="B1018" s="3">
        <f t="shared" si="8"/>
        <v>635.2910786</v>
      </c>
      <c r="C1018" s="3">
        <f t="shared" si="1"/>
        <v>0.5747682394</v>
      </c>
      <c r="D1018" s="3">
        <f t="shared" si="2"/>
        <v>12.20100496</v>
      </c>
      <c r="E1018" s="3">
        <f t="shared" si="9"/>
        <v>635.2910786</v>
      </c>
      <c r="F1018" s="3">
        <f t="shared" si="4"/>
        <v>647.4920836</v>
      </c>
      <c r="G1018" s="3">
        <f t="shared" si="10"/>
        <v>0</v>
      </c>
      <c r="H1018" s="3">
        <f t="shared" si="11"/>
        <v>3.93488453</v>
      </c>
    </row>
    <row r="1019" ht="15.75" customHeight="1">
      <c r="A1019" s="2">
        <v>1018.0</v>
      </c>
      <c r="B1019" s="3">
        <f t="shared" si="8"/>
        <v>635.8658469</v>
      </c>
      <c r="C1019" s="3">
        <f t="shared" si="1"/>
        <v>0.6336661885</v>
      </c>
      <c r="D1019" s="3">
        <f t="shared" si="2"/>
        <v>13.54072648</v>
      </c>
      <c r="E1019" s="3">
        <f t="shared" si="9"/>
        <v>635.8658469</v>
      </c>
      <c r="F1019" s="3">
        <f t="shared" si="4"/>
        <v>649.4065733</v>
      </c>
      <c r="G1019" s="3">
        <f t="shared" si="10"/>
        <v>0</v>
      </c>
      <c r="H1019" s="3">
        <f t="shared" si="11"/>
        <v>4.50965277</v>
      </c>
    </row>
    <row r="1020" ht="15.75" customHeight="1">
      <c r="A1020" s="2">
        <v>1019.0</v>
      </c>
      <c r="B1020" s="3">
        <f t="shared" si="8"/>
        <v>636.499513</v>
      </c>
      <c r="C1020" s="3">
        <f t="shared" si="1"/>
        <v>0.7434355209</v>
      </c>
      <c r="D1020" s="3">
        <f t="shared" si="2"/>
        <v>11.84416543</v>
      </c>
      <c r="E1020" s="3">
        <f t="shared" si="9"/>
        <v>636.499513</v>
      </c>
      <c r="F1020" s="3">
        <f t="shared" si="4"/>
        <v>648.3436785</v>
      </c>
      <c r="G1020" s="3">
        <f t="shared" si="10"/>
        <v>0</v>
      </c>
      <c r="H1020" s="3">
        <f t="shared" si="11"/>
        <v>2.869333444</v>
      </c>
    </row>
    <row r="1021" ht="15.75" customHeight="1">
      <c r="A1021" s="2">
        <v>1020.0</v>
      </c>
      <c r="B1021" s="3">
        <f t="shared" si="8"/>
        <v>637.2429486</v>
      </c>
      <c r="C1021" s="3">
        <f t="shared" si="1"/>
        <v>0.7068945148</v>
      </c>
      <c r="D1021" s="3">
        <f t="shared" si="2"/>
        <v>10.64078485</v>
      </c>
      <c r="E1021" s="3">
        <f t="shared" si="9"/>
        <v>637.2429486</v>
      </c>
      <c r="F1021" s="3">
        <f t="shared" si="4"/>
        <v>647.8837334</v>
      </c>
      <c r="G1021" s="3">
        <f t="shared" si="10"/>
        <v>0</v>
      </c>
      <c r="H1021" s="3">
        <f t="shared" si="11"/>
        <v>2.673852309</v>
      </c>
    </row>
    <row r="1022" ht="15.75" customHeight="1">
      <c r="A1022" s="2">
        <v>1021.0</v>
      </c>
      <c r="B1022" s="3">
        <f t="shared" si="8"/>
        <v>637.9498431</v>
      </c>
      <c r="C1022" s="3">
        <f t="shared" si="1"/>
        <v>0.6533847687</v>
      </c>
      <c r="D1022" s="3">
        <f t="shared" si="2"/>
        <v>12.32529082</v>
      </c>
      <c r="E1022" s="3">
        <f t="shared" si="9"/>
        <v>637.9498431</v>
      </c>
      <c r="F1022" s="3">
        <f t="shared" si="4"/>
        <v>650.2751339</v>
      </c>
      <c r="G1022" s="3">
        <f t="shared" si="10"/>
        <v>0</v>
      </c>
      <c r="H1022" s="3">
        <f t="shared" si="11"/>
        <v>3.380746824</v>
      </c>
    </row>
    <row r="1023" ht="15.75" customHeight="1">
      <c r="A1023" s="2">
        <v>1022.0</v>
      </c>
      <c r="B1023" s="3">
        <f t="shared" si="8"/>
        <v>638.6032278</v>
      </c>
      <c r="C1023" s="3">
        <f t="shared" si="1"/>
        <v>0.6532327522</v>
      </c>
      <c r="D1023" s="3">
        <f t="shared" si="2"/>
        <v>12.25013135</v>
      </c>
      <c r="E1023" s="3">
        <f t="shared" si="9"/>
        <v>638.6032278</v>
      </c>
      <c r="F1023" s="3">
        <f t="shared" si="4"/>
        <v>650.8533592</v>
      </c>
      <c r="G1023" s="3">
        <f t="shared" si="10"/>
        <v>0</v>
      </c>
      <c r="H1023" s="3">
        <f t="shared" si="11"/>
        <v>4.034131593</v>
      </c>
    </row>
    <row r="1024" ht="15.75" customHeight="1">
      <c r="A1024" s="2">
        <v>1023.0</v>
      </c>
      <c r="B1024" s="3">
        <f t="shared" si="8"/>
        <v>639.2564606</v>
      </c>
      <c r="C1024" s="3">
        <f t="shared" si="1"/>
        <v>0.5329256923</v>
      </c>
      <c r="D1024" s="3">
        <f t="shared" si="2"/>
        <v>10.96545514</v>
      </c>
      <c r="E1024" s="3">
        <f t="shared" si="9"/>
        <v>639.2564606</v>
      </c>
      <c r="F1024" s="3">
        <f t="shared" si="4"/>
        <v>650.2219157</v>
      </c>
      <c r="G1024" s="3">
        <f t="shared" si="10"/>
        <v>0</v>
      </c>
      <c r="H1024" s="3">
        <f t="shared" si="11"/>
        <v>4.687364345</v>
      </c>
    </row>
    <row r="1025" ht="15.75" customHeight="1">
      <c r="A1025" s="2">
        <v>1024.0</v>
      </c>
      <c r="B1025" s="3">
        <f t="shared" si="8"/>
        <v>639.7893863</v>
      </c>
      <c r="C1025" s="3">
        <f t="shared" si="1"/>
        <v>0.6342005856</v>
      </c>
      <c r="D1025" s="3">
        <f t="shared" si="2"/>
        <v>11.63689453</v>
      </c>
      <c r="E1025" s="3">
        <f t="shared" si="9"/>
        <v>639.7893863</v>
      </c>
      <c r="F1025" s="3">
        <f t="shared" si="4"/>
        <v>651.4262808</v>
      </c>
      <c r="G1025" s="3">
        <f t="shared" si="10"/>
        <v>0</v>
      </c>
      <c r="H1025" s="3">
        <f t="shared" si="11"/>
        <v>5.220290037</v>
      </c>
    </row>
    <row r="1026" ht="15.75" customHeight="1">
      <c r="A1026" s="2">
        <v>1025.0</v>
      </c>
      <c r="B1026" s="3">
        <f t="shared" si="8"/>
        <v>640.4235869</v>
      </c>
      <c r="C1026" s="3">
        <f t="shared" si="1"/>
        <v>0.600377608</v>
      </c>
      <c r="D1026" s="3">
        <f t="shared" si="2"/>
        <v>11.81791824</v>
      </c>
      <c r="E1026" s="3">
        <f t="shared" si="9"/>
        <v>640.4235869</v>
      </c>
      <c r="F1026" s="3">
        <f t="shared" si="4"/>
        <v>652.2415051</v>
      </c>
      <c r="G1026" s="3">
        <f t="shared" si="10"/>
        <v>0</v>
      </c>
      <c r="H1026" s="3">
        <f t="shared" si="11"/>
        <v>5.854490623</v>
      </c>
    </row>
    <row r="1027" ht="15.75" customHeight="1">
      <c r="A1027" s="2">
        <v>1026.0</v>
      </c>
      <c r="B1027" s="3">
        <f t="shared" si="8"/>
        <v>641.0239645</v>
      </c>
      <c r="C1027" s="3">
        <f t="shared" si="1"/>
        <v>0.4034193415</v>
      </c>
      <c r="D1027" s="3">
        <f t="shared" si="2"/>
        <v>10.51321414</v>
      </c>
      <c r="E1027" s="3">
        <f t="shared" si="9"/>
        <v>641.0239645</v>
      </c>
      <c r="F1027" s="3">
        <f t="shared" si="4"/>
        <v>651.5371786</v>
      </c>
      <c r="G1027" s="3">
        <f t="shared" si="10"/>
        <v>0</v>
      </c>
      <c r="H1027" s="3">
        <f t="shared" si="11"/>
        <v>3.374204066</v>
      </c>
    </row>
    <row r="1028" ht="15.75" customHeight="1">
      <c r="A1028" s="2">
        <v>1027.0</v>
      </c>
      <c r="B1028" s="3">
        <f t="shared" si="8"/>
        <v>641.4273838</v>
      </c>
      <c r="C1028" s="3">
        <f t="shared" si="1"/>
        <v>0.5870785794</v>
      </c>
      <c r="D1028" s="3">
        <f t="shared" si="2"/>
        <v>11.85705842</v>
      </c>
      <c r="E1028" s="3">
        <f t="shared" si="9"/>
        <v>641.4273838</v>
      </c>
      <c r="F1028" s="3">
        <f t="shared" si="4"/>
        <v>653.2844422</v>
      </c>
      <c r="G1028" s="3">
        <f t="shared" si="10"/>
        <v>0</v>
      </c>
      <c r="H1028" s="3">
        <f t="shared" si="11"/>
        <v>3.116228856</v>
      </c>
    </row>
    <row r="1029" ht="15.75" customHeight="1">
      <c r="A1029" s="2">
        <v>1028.0</v>
      </c>
      <c r="B1029" s="3">
        <f t="shared" si="8"/>
        <v>642.0144624</v>
      </c>
      <c r="C1029" s="3">
        <f t="shared" si="1"/>
        <v>0.5125276677</v>
      </c>
      <c r="D1029" s="3">
        <f t="shared" si="2"/>
        <v>12.28599074</v>
      </c>
      <c r="E1029" s="3">
        <f t="shared" si="9"/>
        <v>642.0144624</v>
      </c>
      <c r="F1029" s="3">
        <f t="shared" si="4"/>
        <v>654.3004531</v>
      </c>
      <c r="G1029" s="3">
        <f t="shared" si="10"/>
        <v>0</v>
      </c>
      <c r="H1029" s="3">
        <f t="shared" si="11"/>
        <v>3.034241782</v>
      </c>
    </row>
    <row r="1030" ht="15.75" customHeight="1">
      <c r="A1030" s="2">
        <v>1029.0</v>
      </c>
      <c r="B1030" s="3">
        <f t="shared" si="8"/>
        <v>642.5269901</v>
      </c>
      <c r="C1030" s="3">
        <f t="shared" si="1"/>
        <v>0.3898990179</v>
      </c>
      <c r="D1030" s="3">
        <f t="shared" si="2"/>
        <v>13.50960947</v>
      </c>
      <c r="E1030" s="3">
        <f t="shared" si="9"/>
        <v>642.5269901</v>
      </c>
      <c r="F1030" s="3">
        <f t="shared" si="4"/>
        <v>656.0365995</v>
      </c>
      <c r="G1030" s="3">
        <f t="shared" si="10"/>
        <v>0</v>
      </c>
      <c r="H1030" s="3">
        <f t="shared" si="11"/>
        <v>3.092576695</v>
      </c>
    </row>
    <row r="1031" ht="15.75" customHeight="1">
      <c r="A1031" s="2">
        <v>1030.0</v>
      </c>
      <c r="B1031" s="3">
        <f t="shared" si="8"/>
        <v>642.9168891</v>
      </c>
      <c r="C1031" s="3">
        <f t="shared" si="1"/>
        <v>0.580346966</v>
      </c>
      <c r="D1031" s="3">
        <f t="shared" si="2"/>
        <v>12.67182469</v>
      </c>
      <c r="E1031" s="3">
        <f t="shared" si="9"/>
        <v>642.9168891</v>
      </c>
      <c r="F1031" s="3">
        <f t="shared" si="4"/>
        <v>655.5887138</v>
      </c>
      <c r="G1031" s="3">
        <f t="shared" si="10"/>
        <v>0</v>
      </c>
      <c r="H1031" s="3">
        <f t="shared" si="11"/>
        <v>2.149313827</v>
      </c>
    </row>
    <row r="1032" ht="15.75" customHeight="1">
      <c r="A1032" s="2">
        <v>1031.0</v>
      </c>
      <c r="B1032" s="3">
        <f t="shared" si="8"/>
        <v>643.4972361</v>
      </c>
      <c r="C1032" s="3">
        <f t="shared" si="1"/>
        <v>0.5825220687</v>
      </c>
      <c r="D1032" s="3">
        <f t="shared" si="2"/>
        <v>11.10528495</v>
      </c>
      <c r="E1032" s="3">
        <f t="shared" si="9"/>
        <v>643.4972361</v>
      </c>
      <c r="F1032" s="3">
        <f t="shared" si="4"/>
        <v>654.602521</v>
      </c>
      <c r="G1032" s="3">
        <f t="shared" si="10"/>
        <v>0</v>
      </c>
      <c r="H1032" s="3">
        <f t="shared" si="11"/>
        <v>2.729660793</v>
      </c>
    </row>
    <row r="1033" ht="15.75" customHeight="1">
      <c r="A1033" s="2">
        <v>1032.0</v>
      </c>
      <c r="B1033" s="3">
        <f t="shared" si="8"/>
        <v>644.0797581</v>
      </c>
      <c r="C1033" s="3">
        <f t="shared" si="1"/>
        <v>0.5108759663</v>
      </c>
      <c r="D1033" s="3">
        <f t="shared" si="2"/>
        <v>12.04878369</v>
      </c>
      <c r="E1033" s="3">
        <f t="shared" si="9"/>
        <v>644.0797581</v>
      </c>
      <c r="F1033" s="3">
        <f t="shared" si="4"/>
        <v>656.1285418</v>
      </c>
      <c r="G1033" s="3">
        <f t="shared" si="10"/>
        <v>0</v>
      </c>
      <c r="H1033" s="3">
        <f t="shared" si="11"/>
        <v>2.001300611</v>
      </c>
    </row>
    <row r="1034" ht="15.75" customHeight="1">
      <c r="A1034" s="2">
        <v>1033.0</v>
      </c>
      <c r="B1034" s="3">
        <f t="shared" si="8"/>
        <v>644.5906341</v>
      </c>
      <c r="C1034" s="3">
        <f t="shared" si="1"/>
        <v>0.6653726645</v>
      </c>
      <c r="D1034" s="3">
        <f t="shared" si="2"/>
        <v>10.99619517</v>
      </c>
      <c r="E1034" s="3">
        <f t="shared" si="9"/>
        <v>644.5906341</v>
      </c>
      <c r="F1034" s="3">
        <f t="shared" si="4"/>
        <v>655.5868293</v>
      </c>
      <c r="G1034" s="3">
        <f t="shared" si="10"/>
        <v>0</v>
      </c>
      <c r="H1034" s="3">
        <f t="shared" si="11"/>
        <v>2.512176577</v>
      </c>
    </row>
    <row r="1035" ht="15.75" customHeight="1">
      <c r="A1035" s="2">
        <v>1034.0</v>
      </c>
      <c r="B1035" s="3">
        <f t="shared" si="8"/>
        <v>645.2560068</v>
      </c>
      <c r="C1035" s="3">
        <f t="shared" si="1"/>
        <v>0.6009991834</v>
      </c>
      <c r="D1035" s="3">
        <f t="shared" si="2"/>
        <v>12.32739574</v>
      </c>
      <c r="E1035" s="3">
        <f t="shared" si="9"/>
        <v>645.2560068</v>
      </c>
      <c r="F1035" s="3">
        <f t="shared" si="4"/>
        <v>657.5834025</v>
      </c>
      <c r="G1035" s="3">
        <f t="shared" si="10"/>
        <v>0</v>
      </c>
      <c r="H1035" s="3">
        <f t="shared" si="11"/>
        <v>2.33908756</v>
      </c>
    </row>
    <row r="1036" ht="15.75" customHeight="1">
      <c r="A1036" s="2">
        <v>1035.0</v>
      </c>
      <c r="B1036" s="3">
        <f t="shared" si="8"/>
        <v>645.8570059</v>
      </c>
      <c r="C1036" s="3">
        <f t="shared" si="1"/>
        <v>0.6893085346</v>
      </c>
      <c r="D1036" s="3">
        <f t="shared" si="2"/>
        <v>12.10051937</v>
      </c>
      <c r="E1036" s="3">
        <f t="shared" si="9"/>
        <v>645.8570059</v>
      </c>
      <c r="F1036" s="3">
        <f t="shared" si="4"/>
        <v>657.9575253</v>
      </c>
      <c r="G1036" s="3">
        <f t="shared" si="10"/>
        <v>0</v>
      </c>
      <c r="H1036" s="3">
        <f t="shared" si="11"/>
        <v>2.6910459</v>
      </c>
    </row>
    <row r="1037" ht="15.75" customHeight="1">
      <c r="A1037" s="2">
        <v>1036.0</v>
      </c>
      <c r="B1037" s="3">
        <f t="shared" si="8"/>
        <v>646.5463145</v>
      </c>
      <c r="C1037" s="3">
        <f t="shared" si="1"/>
        <v>0.751660605</v>
      </c>
      <c r="D1037" s="3">
        <f t="shared" si="2"/>
        <v>10.76770325</v>
      </c>
      <c r="E1037" s="3">
        <f t="shared" si="9"/>
        <v>646.5463145</v>
      </c>
      <c r="F1037" s="3">
        <f t="shared" si="4"/>
        <v>657.3140177</v>
      </c>
      <c r="G1037" s="3">
        <f t="shared" si="10"/>
        <v>0</v>
      </c>
      <c r="H1037" s="3">
        <f t="shared" si="11"/>
        <v>3.380354434</v>
      </c>
    </row>
    <row r="1038" ht="15.75" customHeight="1">
      <c r="A1038" s="2">
        <v>1037.0</v>
      </c>
      <c r="B1038" s="3">
        <f t="shared" si="8"/>
        <v>647.2979751</v>
      </c>
      <c r="C1038" s="3">
        <f t="shared" si="1"/>
        <v>0.5291872921</v>
      </c>
      <c r="D1038" s="3">
        <f t="shared" si="2"/>
        <v>12.81757557</v>
      </c>
      <c r="E1038" s="3">
        <f t="shared" si="9"/>
        <v>647.2979751</v>
      </c>
      <c r="F1038" s="3">
        <f t="shared" si="4"/>
        <v>660.1155506</v>
      </c>
      <c r="G1038" s="3">
        <f t="shared" si="10"/>
        <v>0</v>
      </c>
      <c r="H1038" s="3">
        <f t="shared" si="11"/>
        <v>4.132015039</v>
      </c>
    </row>
    <row r="1039" ht="15.75" customHeight="1">
      <c r="A1039" s="2">
        <v>1038.0</v>
      </c>
      <c r="B1039" s="3">
        <f t="shared" si="8"/>
        <v>647.8271624</v>
      </c>
      <c r="C1039" s="3">
        <f t="shared" si="1"/>
        <v>0.5017687619</v>
      </c>
      <c r="D1039" s="3">
        <f t="shared" si="2"/>
        <v>12.76895318</v>
      </c>
      <c r="E1039" s="3">
        <f t="shared" si="9"/>
        <v>647.8271624</v>
      </c>
      <c r="F1039" s="3">
        <f t="shared" si="4"/>
        <v>660.5961156</v>
      </c>
      <c r="G1039" s="3">
        <f t="shared" si="10"/>
        <v>0</v>
      </c>
      <c r="H1039" s="3">
        <f t="shared" si="11"/>
        <v>2.308355963</v>
      </c>
    </row>
    <row r="1040" ht="15.75" customHeight="1">
      <c r="A1040" s="2">
        <v>1039.0</v>
      </c>
      <c r="B1040" s="3">
        <f t="shared" si="8"/>
        <v>648.3289311</v>
      </c>
      <c r="C1040" s="3">
        <f t="shared" si="1"/>
        <v>0.6125667094</v>
      </c>
      <c r="D1040" s="3">
        <f t="shared" si="2"/>
        <v>11.79617307</v>
      </c>
      <c r="E1040" s="3">
        <f t="shared" si="9"/>
        <v>648.3289311</v>
      </c>
      <c r="F1040" s="3">
        <f t="shared" si="4"/>
        <v>660.1251042</v>
      </c>
      <c r="G1040" s="3">
        <f t="shared" si="10"/>
        <v>0</v>
      </c>
      <c r="H1040" s="3">
        <f t="shared" si="11"/>
        <v>2.810124725</v>
      </c>
    </row>
    <row r="1041" ht="15.75" customHeight="1">
      <c r="A1041" s="2">
        <v>1040.0</v>
      </c>
      <c r="B1041" s="3">
        <f t="shared" si="8"/>
        <v>648.9414978</v>
      </c>
      <c r="C1041" s="3">
        <f t="shared" si="1"/>
        <v>0.5160739243</v>
      </c>
      <c r="D1041" s="3">
        <f t="shared" si="2"/>
        <v>11.62508221</v>
      </c>
      <c r="E1041" s="3">
        <f t="shared" si="9"/>
        <v>648.9414978</v>
      </c>
      <c r="F1041" s="3">
        <f t="shared" si="4"/>
        <v>660.5665801</v>
      </c>
      <c r="G1041" s="3">
        <f t="shared" si="10"/>
        <v>0</v>
      </c>
      <c r="H1041" s="3">
        <f t="shared" si="11"/>
        <v>2.649889344</v>
      </c>
    </row>
    <row r="1042" ht="15.75" customHeight="1">
      <c r="A1042" s="2">
        <v>1041.0</v>
      </c>
      <c r="B1042" s="3">
        <f t="shared" si="8"/>
        <v>649.4575718</v>
      </c>
      <c r="C1042" s="3">
        <f t="shared" si="1"/>
        <v>0.8180774867</v>
      </c>
      <c r="D1042" s="3">
        <f t="shared" si="2"/>
        <v>11.9853907</v>
      </c>
      <c r="E1042" s="3">
        <f t="shared" si="9"/>
        <v>649.4575718</v>
      </c>
      <c r="F1042" s="3">
        <f t="shared" si="4"/>
        <v>661.4429625</v>
      </c>
      <c r="G1042" s="3">
        <f t="shared" si="10"/>
        <v>0</v>
      </c>
      <c r="H1042" s="3">
        <f t="shared" si="11"/>
        <v>1.965488198</v>
      </c>
    </row>
    <row r="1043" ht="15.75" customHeight="1">
      <c r="A1043" s="2">
        <v>1042.0</v>
      </c>
      <c r="B1043" s="3">
        <f t="shared" si="8"/>
        <v>650.2756493</v>
      </c>
      <c r="C1043" s="3">
        <f t="shared" si="1"/>
        <v>0.7457091615</v>
      </c>
      <c r="D1043" s="3">
        <f t="shared" si="2"/>
        <v>12.23511043</v>
      </c>
      <c r="E1043" s="3">
        <f t="shared" si="9"/>
        <v>650.2756493</v>
      </c>
      <c r="F1043" s="3">
        <f t="shared" si="4"/>
        <v>662.5107597</v>
      </c>
      <c r="G1043" s="3">
        <f t="shared" si="10"/>
        <v>0</v>
      </c>
      <c r="H1043" s="3">
        <f t="shared" si="11"/>
        <v>2.39191584</v>
      </c>
    </row>
    <row r="1044" ht="15.75" customHeight="1">
      <c r="A1044" s="2">
        <v>1043.0</v>
      </c>
      <c r="B1044" s="3">
        <f t="shared" si="8"/>
        <v>651.0213584</v>
      </c>
      <c r="C1044" s="3">
        <f t="shared" si="1"/>
        <v>0.318614808</v>
      </c>
      <c r="D1044" s="3">
        <f t="shared" si="2"/>
        <v>13.87390477</v>
      </c>
      <c r="E1044" s="3">
        <f t="shared" si="9"/>
        <v>651.0213584</v>
      </c>
      <c r="F1044" s="3">
        <f t="shared" si="4"/>
        <v>664.8952632</v>
      </c>
      <c r="G1044" s="3">
        <f t="shared" si="10"/>
        <v>0</v>
      </c>
      <c r="H1044" s="3">
        <f t="shared" si="11"/>
        <v>3.137625002</v>
      </c>
    </row>
    <row r="1045" ht="15.75" customHeight="1">
      <c r="A1045" s="2">
        <v>1044.0</v>
      </c>
      <c r="B1045" s="3">
        <f t="shared" si="8"/>
        <v>651.3399732</v>
      </c>
      <c r="C1045" s="3">
        <f t="shared" si="1"/>
        <v>0.661935339</v>
      </c>
      <c r="D1045" s="3">
        <f t="shared" si="2"/>
        <v>12.0698592</v>
      </c>
      <c r="E1045" s="3">
        <f t="shared" si="9"/>
        <v>651.3399732</v>
      </c>
      <c r="F1045" s="3">
        <f t="shared" si="4"/>
        <v>663.4098324</v>
      </c>
      <c r="G1045" s="3">
        <f t="shared" si="10"/>
        <v>0</v>
      </c>
      <c r="H1045" s="3">
        <f t="shared" si="11"/>
        <v>3.45623981</v>
      </c>
    </row>
    <row r="1046" ht="15.75" customHeight="1">
      <c r="A1046" s="2">
        <v>1045.0</v>
      </c>
      <c r="B1046" s="3">
        <f t="shared" si="8"/>
        <v>652.0019086</v>
      </c>
      <c r="C1046" s="3">
        <f t="shared" si="1"/>
        <v>0.6049385945</v>
      </c>
      <c r="D1046" s="3">
        <f t="shared" si="2"/>
        <v>11.66753139</v>
      </c>
      <c r="E1046" s="3">
        <f t="shared" si="9"/>
        <v>652.0019086</v>
      </c>
      <c r="F1046" s="3">
        <f t="shared" si="4"/>
        <v>663.66944</v>
      </c>
      <c r="G1046" s="3">
        <f t="shared" si="10"/>
        <v>0</v>
      </c>
      <c r="H1046" s="3">
        <f t="shared" si="11"/>
        <v>1.779992828</v>
      </c>
    </row>
    <row r="1047" ht="15.75" customHeight="1">
      <c r="A1047" s="2">
        <v>1046.0</v>
      </c>
      <c r="B1047" s="3">
        <f t="shared" si="8"/>
        <v>652.6068472</v>
      </c>
      <c r="C1047" s="3">
        <f t="shared" si="1"/>
        <v>0.4459396149</v>
      </c>
      <c r="D1047" s="3">
        <f t="shared" si="2"/>
        <v>12.36447586</v>
      </c>
      <c r="E1047" s="3">
        <f t="shared" si="9"/>
        <v>652.6068472</v>
      </c>
      <c r="F1047" s="3">
        <f t="shared" si="4"/>
        <v>664.971323</v>
      </c>
      <c r="G1047" s="3">
        <f t="shared" si="10"/>
        <v>0</v>
      </c>
      <c r="H1047" s="3">
        <f t="shared" si="11"/>
        <v>2.384931422</v>
      </c>
    </row>
    <row r="1048" ht="15.75" customHeight="1">
      <c r="A1048" s="2">
        <v>1047.0</v>
      </c>
      <c r="B1048" s="3">
        <f t="shared" si="8"/>
        <v>653.0527868</v>
      </c>
      <c r="C1048" s="3">
        <f t="shared" si="1"/>
        <v>0.5528603312</v>
      </c>
      <c r="D1048" s="3">
        <f t="shared" si="2"/>
        <v>11.44916873</v>
      </c>
      <c r="E1048" s="3">
        <f t="shared" si="9"/>
        <v>653.0527868</v>
      </c>
      <c r="F1048" s="3">
        <f t="shared" si="4"/>
        <v>664.5019555</v>
      </c>
      <c r="G1048" s="3">
        <f t="shared" si="10"/>
        <v>0</v>
      </c>
      <c r="H1048" s="3">
        <f t="shared" si="11"/>
        <v>2.830871037</v>
      </c>
    </row>
    <row r="1049" ht="15.75" customHeight="1">
      <c r="A1049" s="2">
        <v>1048.0</v>
      </c>
      <c r="B1049" s="3">
        <f t="shared" si="8"/>
        <v>653.6056471</v>
      </c>
      <c r="C1049" s="3">
        <f t="shared" si="1"/>
        <v>0.6365217542</v>
      </c>
      <c r="D1049" s="3">
        <f t="shared" si="2"/>
        <v>13.0694243</v>
      </c>
      <c r="E1049" s="3">
        <f t="shared" si="9"/>
        <v>653.6056471</v>
      </c>
      <c r="F1049" s="3">
        <f t="shared" si="4"/>
        <v>666.6750714</v>
      </c>
      <c r="G1049" s="3">
        <f t="shared" si="10"/>
        <v>0</v>
      </c>
      <c r="H1049" s="3">
        <f t="shared" si="11"/>
        <v>2.179366282</v>
      </c>
    </row>
    <row r="1050" ht="15.75" customHeight="1">
      <c r="A1050" s="2">
        <v>1049.0</v>
      </c>
      <c r="B1050" s="3">
        <f t="shared" si="8"/>
        <v>654.2421689</v>
      </c>
      <c r="C1050" s="3">
        <f t="shared" si="1"/>
        <v>0.6532959884</v>
      </c>
      <c r="D1050" s="3">
        <f t="shared" si="2"/>
        <v>12.1010172</v>
      </c>
      <c r="E1050" s="3">
        <f t="shared" si="9"/>
        <v>654.2421689</v>
      </c>
      <c r="F1050" s="3">
        <f t="shared" si="4"/>
        <v>666.3431861</v>
      </c>
      <c r="G1050" s="3">
        <f t="shared" si="10"/>
        <v>0</v>
      </c>
      <c r="H1050" s="3">
        <f t="shared" si="11"/>
        <v>2.704990233</v>
      </c>
    </row>
    <row r="1051" ht="15.75" customHeight="1">
      <c r="A1051" s="2">
        <v>1050.0</v>
      </c>
      <c r="B1051" s="3">
        <f t="shared" si="8"/>
        <v>654.8954648</v>
      </c>
      <c r="C1051" s="3">
        <f t="shared" si="1"/>
        <v>0.7464811762</v>
      </c>
      <c r="D1051" s="3">
        <f t="shared" si="2"/>
        <v>11.5185561</v>
      </c>
      <c r="E1051" s="3">
        <f t="shared" si="9"/>
        <v>654.8954648</v>
      </c>
      <c r="F1051" s="3">
        <f t="shared" si="4"/>
        <v>666.4140209</v>
      </c>
      <c r="G1051" s="3">
        <f t="shared" si="10"/>
        <v>0</v>
      </c>
      <c r="H1051" s="3">
        <f t="shared" si="11"/>
        <v>3.358286221</v>
      </c>
    </row>
    <row r="1052" ht="15.75" customHeight="1">
      <c r="A1052" s="2">
        <v>1051.0</v>
      </c>
      <c r="B1052" s="3">
        <f t="shared" si="8"/>
        <v>655.641946</v>
      </c>
      <c r="C1052" s="3">
        <f t="shared" si="1"/>
        <v>0.7239225485</v>
      </c>
      <c r="D1052" s="3">
        <f t="shared" si="2"/>
        <v>13.03024281</v>
      </c>
      <c r="E1052" s="3">
        <f t="shared" si="9"/>
        <v>655.641946</v>
      </c>
      <c r="F1052" s="3">
        <f t="shared" si="4"/>
        <v>668.6721888</v>
      </c>
      <c r="G1052" s="3">
        <f t="shared" si="10"/>
        <v>0</v>
      </c>
      <c r="H1052" s="3">
        <f t="shared" si="11"/>
        <v>2.357503773</v>
      </c>
    </row>
    <row r="1053" ht="15.75" customHeight="1">
      <c r="A1053" s="2">
        <v>1052.0</v>
      </c>
      <c r="B1053" s="3">
        <f t="shared" si="8"/>
        <v>656.3658686</v>
      </c>
      <c r="C1053" s="3">
        <f t="shared" si="1"/>
        <v>0.6322414977</v>
      </c>
      <c r="D1053" s="3">
        <f t="shared" si="2"/>
        <v>11.29216644</v>
      </c>
      <c r="E1053" s="3">
        <f t="shared" si="9"/>
        <v>656.3658686</v>
      </c>
      <c r="F1053" s="3">
        <f t="shared" si="4"/>
        <v>667.658035</v>
      </c>
      <c r="G1053" s="3">
        <f t="shared" si="10"/>
        <v>0</v>
      </c>
      <c r="H1053" s="3">
        <f t="shared" si="11"/>
        <v>2.065415422</v>
      </c>
    </row>
    <row r="1054" ht="15.75" customHeight="1">
      <c r="A1054" s="2">
        <v>1053.0</v>
      </c>
      <c r="B1054" s="3">
        <f t="shared" si="8"/>
        <v>656.9981101</v>
      </c>
      <c r="C1054" s="3">
        <f t="shared" si="1"/>
        <v>0.6729692513</v>
      </c>
      <c r="D1054" s="3">
        <f t="shared" si="2"/>
        <v>12.96116162</v>
      </c>
      <c r="E1054" s="3">
        <f t="shared" si="9"/>
        <v>656.9981101</v>
      </c>
      <c r="F1054" s="3">
        <f t="shared" si="4"/>
        <v>669.9592717</v>
      </c>
      <c r="G1054" s="3">
        <f t="shared" si="10"/>
        <v>0</v>
      </c>
      <c r="H1054" s="3">
        <f t="shared" si="11"/>
        <v>2.395589066</v>
      </c>
    </row>
    <row r="1055" ht="15.75" customHeight="1">
      <c r="A1055" s="2">
        <v>1054.0</v>
      </c>
      <c r="B1055" s="3">
        <f t="shared" si="8"/>
        <v>657.6710793</v>
      </c>
      <c r="C1055" s="3">
        <f t="shared" si="1"/>
        <v>0.5289779019</v>
      </c>
      <c r="D1055" s="3">
        <f t="shared" si="2"/>
        <v>12.30175115</v>
      </c>
      <c r="E1055" s="3">
        <f t="shared" si="9"/>
        <v>657.6710793</v>
      </c>
      <c r="F1055" s="3">
        <f t="shared" si="4"/>
        <v>669.9728305</v>
      </c>
      <c r="G1055" s="3">
        <f t="shared" si="10"/>
        <v>0</v>
      </c>
      <c r="H1055" s="3">
        <f t="shared" si="11"/>
        <v>3.068558317</v>
      </c>
    </row>
    <row r="1056" ht="15.75" customHeight="1">
      <c r="A1056" s="2">
        <v>1055.0</v>
      </c>
      <c r="B1056" s="3">
        <f t="shared" si="8"/>
        <v>658.2000572</v>
      </c>
      <c r="C1056" s="3">
        <f t="shared" si="1"/>
        <v>0.7247483513</v>
      </c>
      <c r="D1056" s="3">
        <f t="shared" si="2"/>
        <v>11.4291656</v>
      </c>
      <c r="E1056" s="3">
        <f t="shared" si="9"/>
        <v>658.2000572</v>
      </c>
      <c r="F1056" s="3">
        <f t="shared" si="4"/>
        <v>669.6292228</v>
      </c>
      <c r="G1056" s="3">
        <f t="shared" si="10"/>
        <v>0</v>
      </c>
      <c r="H1056" s="3">
        <f t="shared" si="11"/>
        <v>3.597536219</v>
      </c>
    </row>
    <row r="1057" ht="15.75" customHeight="1">
      <c r="A1057" s="2">
        <v>1056.0</v>
      </c>
      <c r="B1057" s="3">
        <f t="shared" si="8"/>
        <v>658.9248056</v>
      </c>
      <c r="C1057" s="3">
        <f t="shared" si="1"/>
        <v>0.631767307</v>
      </c>
      <c r="D1057" s="3">
        <f t="shared" si="2"/>
        <v>10.2565462</v>
      </c>
      <c r="E1057" s="3">
        <f t="shared" si="9"/>
        <v>658.9248056</v>
      </c>
      <c r="F1057" s="3">
        <f t="shared" si="4"/>
        <v>669.1813518</v>
      </c>
      <c r="G1057" s="3">
        <f t="shared" si="10"/>
        <v>0</v>
      </c>
      <c r="H1057" s="3">
        <f t="shared" si="11"/>
        <v>3.337976312</v>
      </c>
    </row>
    <row r="1058" ht="15.75" customHeight="1">
      <c r="A1058" s="2">
        <v>1057.0</v>
      </c>
      <c r="B1058" s="3">
        <f t="shared" si="8"/>
        <v>659.5565729</v>
      </c>
      <c r="C1058" s="3">
        <f t="shared" si="1"/>
        <v>0.6573342224</v>
      </c>
      <c r="D1058" s="3">
        <f t="shared" si="2"/>
        <v>13.57915699</v>
      </c>
      <c r="E1058" s="3">
        <f t="shared" si="9"/>
        <v>659.5565729</v>
      </c>
      <c r="F1058" s="3">
        <f t="shared" si="4"/>
        <v>673.1357299</v>
      </c>
      <c r="G1058" s="3">
        <f t="shared" si="10"/>
        <v>0</v>
      </c>
      <c r="H1058" s="3">
        <f t="shared" si="11"/>
        <v>3.969743619</v>
      </c>
    </row>
    <row r="1059" ht="15.75" customHeight="1">
      <c r="A1059" s="2">
        <v>1058.0</v>
      </c>
      <c r="B1059" s="3">
        <f t="shared" si="8"/>
        <v>660.2139071</v>
      </c>
      <c r="C1059" s="3">
        <f t="shared" si="1"/>
        <v>0.6652566063</v>
      </c>
      <c r="D1059" s="3">
        <f t="shared" si="2"/>
        <v>12.8207309</v>
      </c>
      <c r="E1059" s="3">
        <f t="shared" si="9"/>
        <v>660.2139071</v>
      </c>
      <c r="F1059" s="3">
        <f t="shared" si="4"/>
        <v>673.034638</v>
      </c>
      <c r="G1059" s="3">
        <f t="shared" si="10"/>
        <v>0</v>
      </c>
      <c r="H1059" s="3">
        <f t="shared" si="11"/>
        <v>2.899889375</v>
      </c>
    </row>
    <row r="1060" ht="15.75" customHeight="1">
      <c r="A1060" s="2">
        <v>1059.0</v>
      </c>
      <c r="B1060" s="3">
        <f t="shared" si="8"/>
        <v>660.8791637</v>
      </c>
      <c r="C1060" s="3">
        <f t="shared" si="1"/>
        <v>0.5394316898</v>
      </c>
      <c r="D1060" s="3">
        <f t="shared" si="2"/>
        <v>12.20783346</v>
      </c>
      <c r="E1060" s="3">
        <f t="shared" si="9"/>
        <v>660.8791637</v>
      </c>
      <c r="F1060" s="3">
        <f t="shared" si="4"/>
        <v>673.0869972</v>
      </c>
      <c r="G1060" s="3">
        <f t="shared" si="10"/>
        <v>0</v>
      </c>
      <c r="H1060" s="3">
        <f t="shared" si="11"/>
        <v>3.565145981</v>
      </c>
    </row>
    <row r="1061" ht="15.75" customHeight="1">
      <c r="A1061" s="2">
        <v>1060.0</v>
      </c>
      <c r="B1061" s="3">
        <f t="shared" si="8"/>
        <v>661.4185954</v>
      </c>
      <c r="C1061" s="3">
        <f t="shared" si="1"/>
        <v>0.612508412</v>
      </c>
      <c r="D1061" s="3">
        <f t="shared" si="2"/>
        <v>11.33174229</v>
      </c>
      <c r="E1061" s="3">
        <f t="shared" si="9"/>
        <v>661.4185954</v>
      </c>
      <c r="F1061" s="3">
        <f t="shared" si="4"/>
        <v>672.7503377</v>
      </c>
      <c r="G1061" s="3">
        <f t="shared" si="10"/>
        <v>0</v>
      </c>
      <c r="H1061" s="3">
        <f t="shared" si="11"/>
        <v>4.104577671</v>
      </c>
    </row>
    <row r="1062" ht="15.75" customHeight="1">
      <c r="A1062" s="2">
        <v>1061.0</v>
      </c>
      <c r="B1062" s="3">
        <f t="shared" si="8"/>
        <v>662.0311038</v>
      </c>
      <c r="C1062" s="3">
        <f t="shared" si="1"/>
        <v>0.5277132936</v>
      </c>
      <c r="D1062" s="3">
        <f t="shared" si="2"/>
        <v>12.42369856</v>
      </c>
      <c r="E1062" s="3">
        <f t="shared" si="9"/>
        <v>662.0311038</v>
      </c>
      <c r="F1062" s="3">
        <f t="shared" si="4"/>
        <v>674.4548024</v>
      </c>
      <c r="G1062" s="3">
        <f t="shared" si="10"/>
        <v>0</v>
      </c>
      <c r="H1062" s="3">
        <f t="shared" si="11"/>
        <v>1.91555316</v>
      </c>
    </row>
    <row r="1063" ht="15.75" customHeight="1">
      <c r="A1063" s="2">
        <v>1062.0</v>
      </c>
      <c r="B1063" s="3">
        <f t="shared" si="8"/>
        <v>662.5588171</v>
      </c>
      <c r="C1063" s="3">
        <f t="shared" si="1"/>
        <v>0.7132081128</v>
      </c>
      <c r="D1063" s="3">
        <f t="shared" si="2"/>
        <v>12.35748375</v>
      </c>
      <c r="E1063" s="3">
        <f t="shared" si="9"/>
        <v>662.5588171</v>
      </c>
      <c r="F1063" s="3">
        <f t="shared" si="4"/>
        <v>674.9163009</v>
      </c>
      <c r="G1063" s="3">
        <f t="shared" si="10"/>
        <v>0</v>
      </c>
      <c r="H1063" s="3">
        <f t="shared" si="11"/>
        <v>2.433712897</v>
      </c>
    </row>
    <row r="1064" ht="15.75" customHeight="1">
      <c r="A1064" s="2">
        <v>1063.0</v>
      </c>
      <c r="B1064" s="3">
        <f t="shared" si="8"/>
        <v>663.2720252</v>
      </c>
      <c r="C1064" s="3">
        <f t="shared" si="1"/>
        <v>0.6365584108</v>
      </c>
      <c r="D1064" s="3">
        <f t="shared" si="2"/>
        <v>12.84958349</v>
      </c>
      <c r="E1064" s="3">
        <f t="shared" si="9"/>
        <v>663.2720252</v>
      </c>
      <c r="F1064" s="3">
        <f t="shared" si="4"/>
        <v>676.1216087</v>
      </c>
      <c r="G1064" s="3">
        <f t="shared" si="10"/>
        <v>0</v>
      </c>
      <c r="H1064" s="3">
        <f t="shared" si="11"/>
        <v>3.14692101</v>
      </c>
    </row>
    <row r="1065" ht="15.75" customHeight="1">
      <c r="A1065" s="2">
        <v>1064.0</v>
      </c>
      <c r="B1065" s="3">
        <f t="shared" si="8"/>
        <v>663.9085836</v>
      </c>
      <c r="C1065" s="3">
        <f t="shared" si="1"/>
        <v>0.4056502137</v>
      </c>
      <c r="D1065" s="3">
        <f t="shared" si="2"/>
        <v>12.03926451</v>
      </c>
      <c r="E1065" s="3">
        <f t="shared" si="9"/>
        <v>663.9085836</v>
      </c>
      <c r="F1065" s="3">
        <f t="shared" si="4"/>
        <v>675.9478481</v>
      </c>
      <c r="G1065" s="3">
        <f t="shared" si="10"/>
        <v>0</v>
      </c>
      <c r="H1065" s="3">
        <f t="shared" si="11"/>
        <v>3.342003571</v>
      </c>
    </row>
    <row r="1066" ht="15.75" customHeight="1">
      <c r="A1066" s="2">
        <v>1065.0</v>
      </c>
      <c r="B1066" s="3">
        <f t="shared" si="8"/>
        <v>664.3142338</v>
      </c>
      <c r="C1066" s="3">
        <f t="shared" si="1"/>
        <v>0.5400370542</v>
      </c>
      <c r="D1066" s="3">
        <f t="shared" si="2"/>
        <v>14.13706796</v>
      </c>
      <c r="E1066" s="3">
        <f t="shared" si="9"/>
        <v>664.3142338</v>
      </c>
      <c r="F1066" s="3">
        <f t="shared" si="4"/>
        <v>678.4513018</v>
      </c>
      <c r="G1066" s="3">
        <f t="shared" si="10"/>
        <v>0</v>
      </c>
      <c r="H1066" s="3">
        <f t="shared" si="11"/>
        <v>2.871271372</v>
      </c>
    </row>
    <row r="1067" ht="15.75" customHeight="1">
      <c r="A1067" s="2">
        <v>1066.0</v>
      </c>
      <c r="B1067" s="3">
        <f t="shared" si="8"/>
        <v>664.8542709</v>
      </c>
      <c r="C1067" s="3">
        <f t="shared" si="1"/>
        <v>0.6236288426</v>
      </c>
      <c r="D1067" s="3">
        <f t="shared" si="2"/>
        <v>12.47698804</v>
      </c>
      <c r="E1067" s="3">
        <f t="shared" si="9"/>
        <v>664.8542709</v>
      </c>
      <c r="F1067" s="3">
        <f t="shared" si="4"/>
        <v>677.3312589</v>
      </c>
      <c r="G1067" s="3">
        <f t="shared" si="10"/>
        <v>0</v>
      </c>
      <c r="H1067" s="3">
        <f t="shared" si="11"/>
        <v>2.343511213</v>
      </c>
    </row>
    <row r="1068" ht="15.75" customHeight="1">
      <c r="A1068" s="2">
        <v>1067.0</v>
      </c>
      <c r="B1068" s="3">
        <f t="shared" si="8"/>
        <v>665.4778997</v>
      </c>
      <c r="C1068" s="3">
        <f t="shared" si="1"/>
        <v>0.5082120786</v>
      </c>
      <c r="D1068" s="3">
        <f t="shared" si="2"/>
        <v>12.94396549</v>
      </c>
      <c r="E1068" s="3">
        <f t="shared" si="9"/>
        <v>665.4778997</v>
      </c>
      <c r="F1068" s="3">
        <f t="shared" si="4"/>
        <v>678.4218652</v>
      </c>
      <c r="G1068" s="3">
        <f t="shared" si="10"/>
        <v>0</v>
      </c>
      <c r="H1068" s="3">
        <f t="shared" si="11"/>
        <v>2.068067318</v>
      </c>
    </row>
    <row r="1069" ht="15.75" customHeight="1">
      <c r="A1069" s="2">
        <v>1068.0</v>
      </c>
      <c r="B1069" s="3">
        <f t="shared" si="8"/>
        <v>665.9861118</v>
      </c>
      <c r="C1069" s="3">
        <f t="shared" si="1"/>
        <v>0.6849475844</v>
      </c>
      <c r="D1069" s="3">
        <f t="shared" si="2"/>
        <v>12.81962426</v>
      </c>
      <c r="E1069" s="3">
        <f t="shared" si="9"/>
        <v>665.9861118</v>
      </c>
      <c r="F1069" s="3">
        <f t="shared" si="4"/>
        <v>678.8057361</v>
      </c>
      <c r="G1069" s="3">
        <f t="shared" si="10"/>
        <v>0</v>
      </c>
      <c r="H1069" s="3">
        <f t="shared" si="11"/>
        <v>2.576279397</v>
      </c>
    </row>
    <row r="1070" ht="15.75" customHeight="1">
      <c r="A1070" s="2">
        <v>1069.0</v>
      </c>
      <c r="B1070" s="3">
        <f t="shared" si="8"/>
        <v>666.6710594</v>
      </c>
      <c r="C1070" s="3">
        <f t="shared" si="1"/>
        <v>0.6740416251</v>
      </c>
      <c r="D1070" s="3">
        <f t="shared" si="2"/>
        <v>11.00701465</v>
      </c>
      <c r="E1070" s="3">
        <f t="shared" si="9"/>
        <v>666.6710594</v>
      </c>
      <c r="F1070" s="3">
        <f t="shared" si="4"/>
        <v>677.678074</v>
      </c>
      <c r="G1070" s="3">
        <f t="shared" si="10"/>
        <v>0</v>
      </c>
      <c r="H1070" s="3">
        <f t="shared" si="11"/>
        <v>3.001619447</v>
      </c>
    </row>
    <row r="1071" ht="15.75" customHeight="1">
      <c r="A1071" s="2">
        <v>1070.0</v>
      </c>
      <c r="B1071" s="3">
        <f t="shared" si="8"/>
        <v>667.345101</v>
      </c>
      <c r="C1071" s="3">
        <f t="shared" si="1"/>
        <v>0.6041078858</v>
      </c>
      <c r="D1071" s="3">
        <f t="shared" si="2"/>
        <v>12.26097396</v>
      </c>
      <c r="E1071" s="3">
        <f t="shared" si="9"/>
        <v>667.345101</v>
      </c>
      <c r="F1071" s="3">
        <f t="shared" si="4"/>
        <v>679.606075</v>
      </c>
      <c r="G1071" s="3">
        <f t="shared" si="10"/>
        <v>0</v>
      </c>
      <c r="H1071" s="3">
        <f t="shared" si="11"/>
        <v>2.843145524</v>
      </c>
    </row>
    <row r="1072" ht="15.75" customHeight="1">
      <c r="A1072" s="2">
        <v>1071.0</v>
      </c>
      <c r="B1072" s="3">
        <f t="shared" si="8"/>
        <v>667.9492089</v>
      </c>
      <c r="C1072" s="3">
        <f t="shared" si="1"/>
        <v>0.7004444235</v>
      </c>
      <c r="D1072" s="3">
        <f t="shared" si="2"/>
        <v>13.01303001</v>
      </c>
      <c r="E1072" s="3">
        <f t="shared" si="9"/>
        <v>667.9492089</v>
      </c>
      <c r="F1072" s="3">
        <f t="shared" si="4"/>
        <v>680.9622389</v>
      </c>
      <c r="G1072" s="3">
        <f t="shared" si="10"/>
        <v>0</v>
      </c>
      <c r="H1072" s="3">
        <f t="shared" si="11"/>
        <v>3.44725341</v>
      </c>
    </row>
    <row r="1073" ht="15.75" customHeight="1">
      <c r="A1073" s="2">
        <v>1072.0</v>
      </c>
      <c r="B1073" s="3">
        <f t="shared" si="8"/>
        <v>668.6496533</v>
      </c>
      <c r="C1073" s="3">
        <f t="shared" si="1"/>
        <v>0.8182329604</v>
      </c>
      <c r="D1073" s="3">
        <f t="shared" si="2"/>
        <v>12.5232494</v>
      </c>
      <c r="E1073" s="3">
        <f t="shared" si="9"/>
        <v>668.6496533</v>
      </c>
      <c r="F1073" s="3">
        <f t="shared" si="4"/>
        <v>681.1729027</v>
      </c>
      <c r="G1073" s="3">
        <f t="shared" si="10"/>
        <v>0</v>
      </c>
      <c r="H1073" s="3">
        <f t="shared" si="11"/>
        <v>2.306467282</v>
      </c>
    </row>
    <row r="1074" ht="15.75" customHeight="1">
      <c r="A1074" s="2">
        <v>1073.0</v>
      </c>
      <c r="B1074" s="3">
        <f t="shared" si="8"/>
        <v>669.4678863</v>
      </c>
      <c r="C1074" s="3">
        <f t="shared" si="1"/>
        <v>0.7458642565</v>
      </c>
      <c r="D1074" s="3">
        <f t="shared" si="2"/>
        <v>10.69511402</v>
      </c>
      <c r="E1074" s="3">
        <f t="shared" si="9"/>
        <v>669.4678863</v>
      </c>
      <c r="F1074" s="3">
        <f t="shared" si="4"/>
        <v>680.1630003</v>
      </c>
      <c r="G1074" s="3">
        <f t="shared" si="10"/>
        <v>0</v>
      </c>
      <c r="H1074" s="3">
        <f t="shared" si="11"/>
        <v>3.124700242</v>
      </c>
    </row>
    <row r="1075" ht="15.75" customHeight="1">
      <c r="A1075" s="2">
        <v>1074.0</v>
      </c>
      <c r="B1075" s="3">
        <f t="shared" si="8"/>
        <v>670.2137506</v>
      </c>
      <c r="C1075" s="3">
        <f t="shared" si="1"/>
        <v>0.8487665602</v>
      </c>
      <c r="D1075" s="3">
        <f t="shared" si="2"/>
        <v>12.09025528</v>
      </c>
      <c r="E1075" s="3">
        <f t="shared" si="9"/>
        <v>670.2137506</v>
      </c>
      <c r="F1075" s="3">
        <f t="shared" si="4"/>
        <v>682.3040058</v>
      </c>
      <c r="G1075" s="3">
        <f t="shared" si="10"/>
        <v>0</v>
      </c>
      <c r="H1075" s="3">
        <f t="shared" si="11"/>
        <v>3.799729607</v>
      </c>
    </row>
    <row r="1076" ht="15.75" customHeight="1">
      <c r="A1076" s="2">
        <v>1075.0</v>
      </c>
      <c r="B1076" s="3">
        <f t="shared" si="8"/>
        <v>671.0625171</v>
      </c>
      <c r="C1076" s="3">
        <f t="shared" si="1"/>
        <v>0.8233319781</v>
      </c>
      <c r="D1076" s="3">
        <f t="shared" si="2"/>
        <v>12.01394698</v>
      </c>
      <c r="E1076" s="3">
        <f t="shared" si="9"/>
        <v>671.0625171</v>
      </c>
      <c r="F1076" s="3">
        <f t="shared" si="4"/>
        <v>683.0764641</v>
      </c>
      <c r="G1076" s="3">
        <f t="shared" si="10"/>
        <v>0</v>
      </c>
      <c r="H1076" s="3">
        <f t="shared" si="11"/>
        <v>3.404482103</v>
      </c>
    </row>
    <row r="1077" ht="15.75" customHeight="1">
      <c r="A1077" s="2">
        <v>1076.0</v>
      </c>
      <c r="B1077" s="3">
        <f t="shared" si="8"/>
        <v>671.8858491</v>
      </c>
      <c r="C1077" s="3">
        <f t="shared" si="1"/>
        <v>0.682411179</v>
      </c>
      <c r="D1077" s="3">
        <f t="shared" si="2"/>
        <v>12.70616956</v>
      </c>
      <c r="E1077" s="3">
        <f t="shared" si="9"/>
        <v>671.8858491</v>
      </c>
      <c r="F1077" s="3">
        <f t="shared" si="4"/>
        <v>684.5920187</v>
      </c>
      <c r="G1077" s="3">
        <f t="shared" si="10"/>
        <v>0</v>
      </c>
      <c r="H1077" s="3">
        <f t="shared" si="11"/>
        <v>4.227814081</v>
      </c>
    </row>
    <row r="1078" ht="15.75" customHeight="1">
      <c r="A1078" s="2">
        <v>1077.0</v>
      </c>
      <c r="B1078" s="3">
        <f t="shared" si="8"/>
        <v>672.5682603</v>
      </c>
      <c r="C1078" s="3">
        <f t="shared" si="1"/>
        <v>0.5116492776</v>
      </c>
      <c r="D1078" s="3">
        <f t="shared" si="2"/>
        <v>12.22721776</v>
      </c>
      <c r="E1078" s="3">
        <f t="shared" si="9"/>
        <v>672.5682603</v>
      </c>
      <c r="F1078" s="3">
        <f t="shared" si="4"/>
        <v>684.795478</v>
      </c>
      <c r="G1078" s="3">
        <f t="shared" si="10"/>
        <v>0</v>
      </c>
      <c r="H1078" s="3">
        <f t="shared" si="11"/>
        <v>3.386908493</v>
      </c>
    </row>
    <row r="1079" ht="15.75" customHeight="1">
      <c r="A1079" s="2">
        <v>1078.0</v>
      </c>
      <c r="B1079" s="3">
        <f t="shared" si="8"/>
        <v>673.0799095</v>
      </c>
      <c r="C1079" s="3">
        <f t="shared" si="1"/>
        <v>0.7966935559</v>
      </c>
      <c r="D1079" s="3">
        <f t="shared" si="2"/>
        <v>11.06289777</v>
      </c>
      <c r="E1079" s="3">
        <f t="shared" si="9"/>
        <v>673.0799095</v>
      </c>
      <c r="F1079" s="3">
        <f t="shared" si="4"/>
        <v>684.1428073</v>
      </c>
      <c r="G1079" s="3">
        <f t="shared" si="10"/>
        <v>0</v>
      </c>
      <c r="H1079" s="3">
        <f t="shared" si="11"/>
        <v>3.898557771</v>
      </c>
    </row>
    <row r="1080" ht="15.75" customHeight="1">
      <c r="A1080" s="2">
        <v>1079.0</v>
      </c>
      <c r="B1080" s="3">
        <f t="shared" si="8"/>
        <v>673.8766031</v>
      </c>
      <c r="C1080" s="3">
        <f t="shared" si="1"/>
        <v>0.6778958146</v>
      </c>
      <c r="D1080" s="3">
        <f t="shared" si="2"/>
        <v>14.10408616</v>
      </c>
      <c r="E1080" s="3">
        <f t="shared" si="9"/>
        <v>673.8766031</v>
      </c>
      <c r="F1080" s="3">
        <f t="shared" si="4"/>
        <v>687.9806893</v>
      </c>
      <c r="G1080" s="3">
        <f t="shared" si="10"/>
        <v>0</v>
      </c>
      <c r="H1080" s="3">
        <f t="shared" si="11"/>
        <v>4.695251327</v>
      </c>
    </row>
    <row r="1081" ht="15.75" customHeight="1">
      <c r="A1081" s="2">
        <v>1080.0</v>
      </c>
      <c r="B1081" s="3">
        <f t="shared" si="8"/>
        <v>674.5544989</v>
      </c>
      <c r="C1081" s="3">
        <f t="shared" si="1"/>
        <v>0.355409204</v>
      </c>
      <c r="D1081" s="3">
        <f t="shared" si="2"/>
        <v>10.8680075</v>
      </c>
      <c r="E1081" s="3">
        <f t="shared" si="9"/>
        <v>674.5544989</v>
      </c>
      <c r="F1081" s="3">
        <f t="shared" si="4"/>
        <v>685.4225064</v>
      </c>
      <c r="G1081" s="3">
        <f t="shared" si="10"/>
        <v>0</v>
      </c>
      <c r="H1081" s="3">
        <f t="shared" si="11"/>
        <v>5.373147141</v>
      </c>
    </row>
    <row r="1082" ht="15.75" customHeight="1">
      <c r="A1082" s="2">
        <v>1081.0</v>
      </c>
      <c r="B1082" s="3">
        <f t="shared" si="8"/>
        <v>674.9099081</v>
      </c>
      <c r="C1082" s="3">
        <f t="shared" si="1"/>
        <v>0.6269397279</v>
      </c>
      <c r="D1082" s="3">
        <f t="shared" si="2"/>
        <v>11.49517425</v>
      </c>
      <c r="E1082" s="3">
        <f t="shared" si="9"/>
        <v>674.9099081</v>
      </c>
      <c r="F1082" s="3">
        <f t="shared" si="4"/>
        <v>686.4050824</v>
      </c>
      <c r="G1082" s="3">
        <f t="shared" si="10"/>
        <v>0</v>
      </c>
      <c r="H1082" s="3">
        <f t="shared" si="11"/>
        <v>2.159570435</v>
      </c>
    </row>
    <row r="1083" ht="15.75" customHeight="1">
      <c r="A1083" s="2">
        <v>1082.0</v>
      </c>
      <c r="B1083" s="3">
        <f t="shared" si="8"/>
        <v>675.5368478</v>
      </c>
      <c r="C1083" s="3">
        <f t="shared" si="1"/>
        <v>0.5042350405</v>
      </c>
      <c r="D1083" s="3">
        <f t="shared" si="2"/>
        <v>12.80337034</v>
      </c>
      <c r="E1083" s="3">
        <f t="shared" si="9"/>
        <v>675.5368478</v>
      </c>
      <c r="F1083" s="3">
        <f t="shared" si="4"/>
        <v>688.3402182</v>
      </c>
      <c r="G1083" s="3">
        <f t="shared" si="10"/>
        <v>0</v>
      </c>
      <c r="H1083" s="3">
        <f t="shared" si="11"/>
        <v>2.786510163</v>
      </c>
    </row>
    <row r="1084" ht="15.75" customHeight="1">
      <c r="A1084" s="2">
        <v>1083.0</v>
      </c>
      <c r="B1084" s="3">
        <f t="shared" si="8"/>
        <v>676.0410829</v>
      </c>
      <c r="C1084" s="3">
        <f t="shared" si="1"/>
        <v>0.8713349326</v>
      </c>
      <c r="D1084" s="3">
        <f t="shared" si="2"/>
        <v>11.66373329</v>
      </c>
      <c r="E1084" s="3">
        <f t="shared" si="9"/>
        <v>676.0410829</v>
      </c>
      <c r="F1084" s="3">
        <f t="shared" si="4"/>
        <v>687.7048162</v>
      </c>
      <c r="G1084" s="3">
        <f t="shared" si="10"/>
        <v>0</v>
      </c>
      <c r="H1084" s="3">
        <f t="shared" si="11"/>
        <v>3.290745203</v>
      </c>
    </row>
    <row r="1085" ht="15.75" customHeight="1">
      <c r="A1085" s="2">
        <v>1084.0</v>
      </c>
      <c r="B1085" s="3">
        <f t="shared" si="8"/>
        <v>676.9124178</v>
      </c>
      <c r="C1085" s="3">
        <f t="shared" si="1"/>
        <v>0.7246967677</v>
      </c>
      <c r="D1085" s="3">
        <f t="shared" si="2"/>
        <v>12.05329255</v>
      </c>
      <c r="E1085" s="3">
        <f t="shared" si="9"/>
        <v>676.9124178</v>
      </c>
      <c r="F1085" s="3">
        <f t="shared" si="4"/>
        <v>688.9657104</v>
      </c>
      <c r="G1085" s="3">
        <f t="shared" si="10"/>
        <v>0</v>
      </c>
      <c r="H1085" s="3">
        <f t="shared" si="11"/>
        <v>4.162080136</v>
      </c>
    </row>
    <row r="1086" ht="15.75" customHeight="1">
      <c r="A1086" s="2">
        <v>1085.0</v>
      </c>
      <c r="B1086" s="3">
        <f t="shared" si="8"/>
        <v>677.6371146</v>
      </c>
      <c r="C1086" s="3">
        <f t="shared" si="1"/>
        <v>0.5408607887</v>
      </c>
      <c r="D1086" s="3">
        <f t="shared" si="2"/>
        <v>12.10225109</v>
      </c>
      <c r="E1086" s="3">
        <f t="shared" si="9"/>
        <v>677.6371146</v>
      </c>
      <c r="F1086" s="3">
        <f t="shared" si="4"/>
        <v>689.7393657</v>
      </c>
      <c r="G1086" s="3">
        <f t="shared" si="10"/>
        <v>0</v>
      </c>
      <c r="H1086" s="3">
        <f t="shared" si="11"/>
        <v>3.182312217</v>
      </c>
    </row>
    <row r="1087" ht="15.75" customHeight="1">
      <c r="A1087" s="2">
        <v>1086.0</v>
      </c>
      <c r="B1087" s="3">
        <f t="shared" si="8"/>
        <v>678.1779754</v>
      </c>
      <c r="C1087" s="3">
        <f t="shared" si="1"/>
        <v>0.7315651554</v>
      </c>
      <c r="D1087" s="3">
        <f t="shared" si="2"/>
        <v>12.1986006</v>
      </c>
      <c r="E1087" s="3">
        <f t="shared" si="9"/>
        <v>678.1779754</v>
      </c>
      <c r="F1087" s="3">
        <f t="shared" si="4"/>
        <v>690.376576</v>
      </c>
      <c r="G1087" s="3">
        <f t="shared" si="10"/>
        <v>0</v>
      </c>
      <c r="H1087" s="3">
        <f t="shared" si="11"/>
        <v>3.261674527</v>
      </c>
    </row>
    <row r="1088" ht="15.75" customHeight="1">
      <c r="A1088" s="2">
        <v>1087.0</v>
      </c>
      <c r="B1088" s="3">
        <f t="shared" si="8"/>
        <v>678.9095405</v>
      </c>
      <c r="C1088" s="3">
        <f t="shared" si="1"/>
        <v>0.767553928</v>
      </c>
      <c r="D1088" s="3">
        <f t="shared" si="2"/>
        <v>10.9066023</v>
      </c>
      <c r="E1088" s="3">
        <f t="shared" si="9"/>
        <v>678.9095405</v>
      </c>
      <c r="F1088" s="3">
        <f t="shared" si="4"/>
        <v>689.8161428</v>
      </c>
      <c r="G1088" s="3">
        <f t="shared" si="10"/>
        <v>0</v>
      </c>
      <c r="H1088" s="3">
        <f t="shared" si="11"/>
        <v>2.961692398</v>
      </c>
    </row>
    <row r="1089" ht="15.75" customHeight="1">
      <c r="A1089" s="2">
        <v>1088.0</v>
      </c>
      <c r="B1089" s="3">
        <f t="shared" si="8"/>
        <v>679.6770945</v>
      </c>
      <c r="C1089" s="3">
        <f t="shared" si="1"/>
        <v>0.8417529183</v>
      </c>
      <c r="D1089" s="3">
        <f t="shared" si="2"/>
        <v>11.71415896</v>
      </c>
      <c r="E1089" s="3">
        <f t="shared" si="9"/>
        <v>679.6770945</v>
      </c>
      <c r="F1089" s="3">
        <f t="shared" si="4"/>
        <v>691.3912534</v>
      </c>
      <c r="G1089" s="3">
        <f t="shared" si="10"/>
        <v>0</v>
      </c>
      <c r="H1089" s="3">
        <f t="shared" si="11"/>
        <v>3.729246326</v>
      </c>
    </row>
    <row r="1090" ht="15.75" customHeight="1">
      <c r="A1090" s="2">
        <v>1089.0</v>
      </c>
      <c r="B1090" s="3">
        <f t="shared" si="8"/>
        <v>680.5188474</v>
      </c>
      <c r="C1090" s="3">
        <f t="shared" si="1"/>
        <v>0.5526546978</v>
      </c>
      <c r="D1090" s="3">
        <f t="shared" si="2"/>
        <v>10.75126369</v>
      </c>
      <c r="E1090" s="3">
        <f t="shared" si="9"/>
        <v>680.5188474</v>
      </c>
      <c r="F1090" s="3">
        <f t="shared" si="4"/>
        <v>691.2701111</v>
      </c>
      <c r="G1090" s="3">
        <f t="shared" si="10"/>
        <v>0</v>
      </c>
      <c r="H1090" s="3">
        <f t="shared" si="11"/>
        <v>3.187588447</v>
      </c>
    </row>
    <row r="1091" ht="15.75" customHeight="1">
      <c r="A1091" s="2">
        <v>1090.0</v>
      </c>
      <c r="B1091" s="3">
        <f t="shared" si="8"/>
        <v>681.0715021</v>
      </c>
      <c r="C1091" s="3">
        <f t="shared" si="1"/>
        <v>0.7580421708</v>
      </c>
      <c r="D1091" s="3">
        <f t="shared" si="2"/>
        <v>14.19972432</v>
      </c>
      <c r="E1091" s="3">
        <f t="shared" si="9"/>
        <v>681.0715021</v>
      </c>
      <c r="F1091" s="3">
        <f t="shared" si="4"/>
        <v>695.2712264</v>
      </c>
      <c r="G1091" s="3">
        <f t="shared" si="10"/>
        <v>0</v>
      </c>
      <c r="H1091" s="3">
        <f t="shared" si="11"/>
        <v>3.740243145</v>
      </c>
    </row>
    <row r="1092" ht="15.75" customHeight="1">
      <c r="A1092" s="2">
        <v>1091.0</v>
      </c>
      <c r="B1092" s="3">
        <f t="shared" si="8"/>
        <v>681.8295442</v>
      </c>
      <c r="C1092" s="3">
        <f t="shared" si="1"/>
        <v>0.5124719989</v>
      </c>
      <c r="D1092" s="3">
        <f t="shared" si="2"/>
        <v>12.2856729</v>
      </c>
      <c r="E1092" s="3">
        <f t="shared" si="9"/>
        <v>681.8295442</v>
      </c>
      <c r="F1092" s="3">
        <f t="shared" si="4"/>
        <v>694.1152172</v>
      </c>
      <c r="G1092" s="3">
        <f t="shared" si="10"/>
        <v>0</v>
      </c>
      <c r="H1092" s="3">
        <f t="shared" si="11"/>
        <v>4.1514702</v>
      </c>
    </row>
    <row r="1093" ht="15.75" customHeight="1">
      <c r="A1093" s="2">
        <v>1092.0</v>
      </c>
      <c r="B1093" s="3">
        <f t="shared" si="8"/>
        <v>682.3420162</v>
      </c>
      <c r="C1093" s="3">
        <f t="shared" si="1"/>
        <v>0.549392559</v>
      </c>
      <c r="D1093" s="3">
        <f t="shared" si="2"/>
        <v>12.24463963</v>
      </c>
      <c r="E1093" s="3">
        <f t="shared" si="9"/>
        <v>682.3420162</v>
      </c>
      <c r="F1093" s="3">
        <f t="shared" si="4"/>
        <v>694.5866559</v>
      </c>
      <c r="G1093" s="3">
        <f t="shared" si="10"/>
        <v>0</v>
      </c>
      <c r="H1093" s="3">
        <f t="shared" si="11"/>
        <v>4.663942199</v>
      </c>
    </row>
    <row r="1094" ht="15.75" customHeight="1">
      <c r="A1094" s="2">
        <v>1093.0</v>
      </c>
      <c r="B1094" s="3">
        <f t="shared" si="8"/>
        <v>682.8914088</v>
      </c>
      <c r="C1094" s="3">
        <f t="shared" si="1"/>
        <v>0.7543094149</v>
      </c>
      <c r="D1094" s="3">
        <f t="shared" si="2"/>
        <v>13.54147992</v>
      </c>
      <c r="E1094" s="3">
        <f t="shared" si="9"/>
        <v>682.8914088</v>
      </c>
      <c r="F1094" s="3">
        <f t="shared" si="4"/>
        <v>696.4328887</v>
      </c>
      <c r="G1094" s="3">
        <f t="shared" si="10"/>
        <v>0</v>
      </c>
      <c r="H1094" s="3">
        <f t="shared" si="11"/>
        <v>5.213334758</v>
      </c>
    </row>
    <row r="1095" ht="15.75" customHeight="1">
      <c r="A1095" s="2">
        <v>1094.0</v>
      </c>
      <c r="B1095" s="3">
        <f t="shared" si="8"/>
        <v>683.6457182</v>
      </c>
      <c r="C1095" s="3">
        <f t="shared" si="1"/>
        <v>0.598727382</v>
      </c>
      <c r="D1095" s="3">
        <f t="shared" si="2"/>
        <v>13.1691766</v>
      </c>
      <c r="E1095" s="3">
        <f t="shared" si="9"/>
        <v>683.6457182</v>
      </c>
      <c r="F1095" s="3">
        <f t="shared" si="4"/>
        <v>696.8148948</v>
      </c>
      <c r="G1095" s="3">
        <f t="shared" si="10"/>
        <v>0</v>
      </c>
      <c r="H1095" s="3">
        <f t="shared" si="11"/>
        <v>4.03964324</v>
      </c>
    </row>
    <row r="1096" ht="15.75" customHeight="1">
      <c r="A1096" s="2">
        <v>1095.0</v>
      </c>
      <c r="B1096" s="3">
        <f t="shared" si="8"/>
        <v>684.2444456</v>
      </c>
      <c r="C1096" s="3">
        <f t="shared" si="1"/>
        <v>0.645164369</v>
      </c>
      <c r="D1096" s="3">
        <f t="shared" si="2"/>
        <v>12.40809726</v>
      </c>
      <c r="E1096" s="3">
        <f t="shared" si="9"/>
        <v>684.2444456</v>
      </c>
      <c r="F1096" s="3">
        <f t="shared" si="4"/>
        <v>696.6525429</v>
      </c>
      <c r="G1096" s="3">
        <f t="shared" si="10"/>
        <v>0</v>
      </c>
      <c r="H1096" s="3">
        <f t="shared" si="11"/>
        <v>4.081445292</v>
      </c>
    </row>
    <row r="1097" ht="15.75" customHeight="1">
      <c r="A1097" s="2">
        <v>1096.0</v>
      </c>
      <c r="B1097" s="3">
        <f t="shared" si="8"/>
        <v>684.88961</v>
      </c>
      <c r="C1097" s="3">
        <f t="shared" si="1"/>
        <v>0.4205098443</v>
      </c>
      <c r="D1097" s="3">
        <f t="shared" si="2"/>
        <v>10.9605199</v>
      </c>
      <c r="E1097" s="3">
        <f t="shared" si="9"/>
        <v>684.88961</v>
      </c>
      <c r="F1097" s="3">
        <f t="shared" si="4"/>
        <v>695.8501299</v>
      </c>
      <c r="G1097" s="3">
        <f t="shared" si="10"/>
        <v>0</v>
      </c>
      <c r="H1097" s="3">
        <f t="shared" si="11"/>
        <v>4.726609661</v>
      </c>
    </row>
    <row r="1098" ht="15.75" customHeight="1">
      <c r="A1098" s="2">
        <v>1097.0</v>
      </c>
      <c r="B1098" s="3">
        <f t="shared" si="8"/>
        <v>685.3101198</v>
      </c>
      <c r="C1098" s="3">
        <f t="shared" si="1"/>
        <v>0.4719885134</v>
      </c>
      <c r="D1098" s="3">
        <f t="shared" si="2"/>
        <v>11.29075132</v>
      </c>
      <c r="E1098" s="3">
        <f t="shared" si="9"/>
        <v>685.3101198</v>
      </c>
      <c r="F1098" s="3">
        <f t="shared" si="4"/>
        <v>696.6008711</v>
      </c>
      <c r="G1098" s="3">
        <f t="shared" si="10"/>
        <v>0</v>
      </c>
      <c r="H1098" s="3">
        <f t="shared" si="11"/>
        <v>5.147119506</v>
      </c>
    </row>
    <row r="1099" ht="15.75" customHeight="1">
      <c r="A1099" s="2">
        <v>1098.0</v>
      </c>
      <c r="B1099" s="3">
        <f t="shared" si="8"/>
        <v>685.7821083</v>
      </c>
      <c r="C1099" s="3">
        <f t="shared" si="1"/>
        <v>0.7165508635</v>
      </c>
      <c r="D1099" s="3">
        <f t="shared" si="2"/>
        <v>12.63395299</v>
      </c>
      <c r="E1099" s="3">
        <f t="shared" si="9"/>
        <v>685.7821083</v>
      </c>
      <c r="F1099" s="3">
        <f t="shared" si="4"/>
        <v>698.4160613</v>
      </c>
      <c r="G1099" s="3">
        <f t="shared" si="10"/>
        <v>0</v>
      </c>
      <c r="H1099" s="3">
        <f t="shared" si="11"/>
        <v>3.478102502</v>
      </c>
    </row>
    <row r="1100" ht="15.75" customHeight="1">
      <c r="A1100" s="2">
        <v>1099.0</v>
      </c>
      <c r="B1100" s="3">
        <f t="shared" si="8"/>
        <v>686.4986592</v>
      </c>
      <c r="C1100" s="3">
        <f t="shared" si="1"/>
        <v>0.8935003714</v>
      </c>
      <c r="D1100" s="3">
        <f t="shared" si="2"/>
        <v>10.31428366</v>
      </c>
      <c r="E1100" s="3">
        <f t="shared" si="9"/>
        <v>686.4986592</v>
      </c>
      <c r="F1100" s="3">
        <f t="shared" si="4"/>
        <v>696.8129428</v>
      </c>
      <c r="G1100" s="3">
        <f t="shared" si="10"/>
        <v>0</v>
      </c>
      <c r="H1100" s="3">
        <f t="shared" si="11"/>
        <v>3.422195098</v>
      </c>
    </row>
    <row r="1101" ht="15.75" customHeight="1">
      <c r="A1101" s="2">
        <v>1100.0</v>
      </c>
      <c r="B1101" s="3">
        <f t="shared" si="8"/>
        <v>687.3921596</v>
      </c>
      <c r="C1101" s="3">
        <f t="shared" si="1"/>
        <v>0.4545459452</v>
      </c>
      <c r="D1101" s="3">
        <f t="shared" si="2"/>
        <v>12.49329892</v>
      </c>
      <c r="E1101" s="3">
        <f t="shared" si="9"/>
        <v>687.3921596</v>
      </c>
      <c r="F1101" s="3">
        <f t="shared" si="4"/>
        <v>699.8854585</v>
      </c>
      <c r="G1101" s="3">
        <f t="shared" si="10"/>
        <v>0</v>
      </c>
      <c r="H1101" s="3">
        <f t="shared" si="11"/>
        <v>3.249352245</v>
      </c>
    </row>
    <row r="1102" ht="15.75" customHeight="1">
      <c r="A1102" s="2">
        <v>1101.0</v>
      </c>
      <c r="B1102" s="3">
        <f t="shared" si="8"/>
        <v>687.8467055</v>
      </c>
      <c r="C1102" s="3">
        <f t="shared" si="1"/>
        <v>0.7972884168</v>
      </c>
      <c r="D1102" s="3">
        <f t="shared" si="2"/>
        <v>11.29471933</v>
      </c>
      <c r="E1102" s="3">
        <f t="shared" si="9"/>
        <v>687.8467055</v>
      </c>
      <c r="F1102" s="3">
        <f t="shared" si="4"/>
        <v>699.1414248</v>
      </c>
      <c r="G1102" s="3">
        <f t="shared" si="10"/>
        <v>0</v>
      </c>
      <c r="H1102" s="3">
        <f t="shared" si="11"/>
        <v>3.703898191</v>
      </c>
    </row>
    <row r="1103" ht="15.75" customHeight="1">
      <c r="A1103" s="2">
        <v>1102.0</v>
      </c>
      <c r="B1103" s="3">
        <f t="shared" si="8"/>
        <v>688.6439939</v>
      </c>
      <c r="C1103" s="3">
        <f t="shared" si="1"/>
        <v>0.4726214138</v>
      </c>
      <c r="D1103" s="3">
        <f t="shared" si="2"/>
        <v>11.30246387</v>
      </c>
      <c r="E1103" s="3">
        <f t="shared" si="9"/>
        <v>688.6439939</v>
      </c>
      <c r="F1103" s="3">
        <f t="shared" si="4"/>
        <v>699.9464578</v>
      </c>
      <c r="G1103" s="3">
        <f t="shared" si="10"/>
        <v>0</v>
      </c>
      <c r="H1103" s="3">
        <f t="shared" si="11"/>
        <v>4.501186607</v>
      </c>
    </row>
    <row r="1104" ht="15.75" customHeight="1">
      <c r="A1104" s="2">
        <v>1103.0</v>
      </c>
      <c r="B1104" s="3">
        <f t="shared" si="8"/>
        <v>689.1166153</v>
      </c>
      <c r="C1104" s="3">
        <f t="shared" si="1"/>
        <v>0.7291524917</v>
      </c>
      <c r="D1104" s="3">
        <f t="shared" si="2"/>
        <v>11.16882896</v>
      </c>
      <c r="E1104" s="3">
        <f t="shared" si="9"/>
        <v>689.1166153</v>
      </c>
      <c r="F1104" s="3">
        <f t="shared" si="4"/>
        <v>700.2854443</v>
      </c>
      <c r="G1104" s="3">
        <f t="shared" si="10"/>
        <v>0</v>
      </c>
      <c r="H1104" s="3">
        <f t="shared" si="11"/>
        <v>3.694108928</v>
      </c>
    </row>
    <row r="1105" ht="15.75" customHeight="1">
      <c r="A1105" s="2">
        <v>1104.0</v>
      </c>
      <c r="B1105" s="3">
        <f t="shared" si="8"/>
        <v>689.8457678</v>
      </c>
      <c r="C1105" s="3">
        <f t="shared" si="1"/>
        <v>0.7164053549</v>
      </c>
      <c r="D1105" s="3">
        <f t="shared" si="2"/>
        <v>12.96306272</v>
      </c>
      <c r="E1105" s="3">
        <f t="shared" si="9"/>
        <v>689.8457678</v>
      </c>
      <c r="F1105" s="3">
        <f t="shared" si="4"/>
        <v>702.8088306</v>
      </c>
      <c r="G1105" s="3">
        <f t="shared" si="10"/>
        <v>0</v>
      </c>
      <c r="H1105" s="3">
        <f t="shared" si="11"/>
        <v>4.42326142</v>
      </c>
    </row>
    <row r="1106" ht="15.75" customHeight="1">
      <c r="A1106" s="2">
        <v>1105.0</v>
      </c>
      <c r="B1106" s="3">
        <f t="shared" si="8"/>
        <v>690.5621732</v>
      </c>
      <c r="C1106" s="3">
        <f t="shared" si="1"/>
        <v>0.5538077263</v>
      </c>
      <c r="D1106" s="3">
        <f t="shared" si="2"/>
        <v>13.46674726</v>
      </c>
      <c r="E1106" s="3">
        <f t="shared" si="9"/>
        <v>690.5621732</v>
      </c>
      <c r="F1106" s="3">
        <f t="shared" si="4"/>
        <v>704.0289205</v>
      </c>
      <c r="G1106" s="3">
        <f t="shared" si="10"/>
        <v>0</v>
      </c>
      <c r="H1106" s="3">
        <f t="shared" si="11"/>
        <v>4.157090812</v>
      </c>
    </row>
    <row r="1107" ht="15.75" customHeight="1">
      <c r="A1107" s="2">
        <v>1106.0</v>
      </c>
      <c r="B1107" s="3">
        <f t="shared" si="8"/>
        <v>691.1159809</v>
      </c>
      <c r="C1107" s="3">
        <f t="shared" si="1"/>
        <v>0.6282134343</v>
      </c>
      <c r="D1107" s="3">
        <f t="shared" si="2"/>
        <v>13.38817899</v>
      </c>
      <c r="E1107" s="3">
        <f t="shared" si="9"/>
        <v>691.1159809</v>
      </c>
      <c r="F1107" s="3">
        <f t="shared" si="4"/>
        <v>704.5041599</v>
      </c>
      <c r="G1107" s="3">
        <f t="shared" si="10"/>
        <v>0</v>
      </c>
      <c r="H1107" s="3">
        <f t="shared" si="11"/>
        <v>3.411164737</v>
      </c>
    </row>
    <row r="1108" ht="15.75" customHeight="1">
      <c r="A1108" s="2">
        <v>1107.0</v>
      </c>
      <c r="B1108" s="3">
        <f t="shared" si="8"/>
        <v>691.7441943</v>
      </c>
      <c r="C1108" s="3">
        <f t="shared" si="1"/>
        <v>0.5860617274</v>
      </c>
      <c r="D1108" s="3">
        <f t="shared" si="2"/>
        <v>11.49036785</v>
      </c>
      <c r="E1108" s="3">
        <f t="shared" si="9"/>
        <v>691.7441943</v>
      </c>
      <c r="F1108" s="3">
        <f t="shared" si="4"/>
        <v>703.2345622</v>
      </c>
      <c r="G1108" s="3">
        <f t="shared" si="10"/>
        <v>0</v>
      </c>
      <c r="H1108" s="3">
        <f t="shared" si="11"/>
        <v>4.039378171</v>
      </c>
    </row>
    <row r="1109" ht="15.75" customHeight="1">
      <c r="A1109" s="2">
        <v>1108.0</v>
      </c>
      <c r="B1109" s="3">
        <f t="shared" si="8"/>
        <v>692.3302561</v>
      </c>
      <c r="C1109" s="3">
        <f t="shared" si="1"/>
        <v>0.4712458333</v>
      </c>
      <c r="D1109" s="3">
        <f t="shared" si="2"/>
        <v>12.21405992</v>
      </c>
      <c r="E1109" s="3">
        <f t="shared" si="9"/>
        <v>692.3302561</v>
      </c>
      <c r="F1109" s="3">
        <f t="shared" si="4"/>
        <v>704.544316</v>
      </c>
      <c r="G1109" s="3">
        <f t="shared" si="10"/>
        <v>0</v>
      </c>
      <c r="H1109" s="3">
        <f t="shared" si="11"/>
        <v>3.364545699</v>
      </c>
    </row>
    <row r="1110" ht="15.75" customHeight="1">
      <c r="A1110" s="2">
        <v>1109.0</v>
      </c>
      <c r="B1110" s="3">
        <f t="shared" si="8"/>
        <v>692.8015019</v>
      </c>
      <c r="C1110" s="3">
        <f t="shared" si="1"/>
        <v>0.5705761824</v>
      </c>
      <c r="D1110" s="3">
        <f t="shared" si="2"/>
        <v>11.49296879</v>
      </c>
      <c r="E1110" s="3">
        <f t="shared" si="9"/>
        <v>692.8015019</v>
      </c>
      <c r="F1110" s="3">
        <f t="shared" si="4"/>
        <v>704.2944707</v>
      </c>
      <c r="G1110" s="3">
        <f t="shared" si="10"/>
        <v>0</v>
      </c>
      <c r="H1110" s="3">
        <f t="shared" si="11"/>
        <v>3.062136234</v>
      </c>
    </row>
    <row r="1111" ht="15.75" customHeight="1">
      <c r="A1111" s="2">
        <v>1110.0</v>
      </c>
      <c r="B1111" s="3">
        <f t="shared" si="8"/>
        <v>693.3720781</v>
      </c>
      <c r="C1111" s="3">
        <f t="shared" si="1"/>
        <v>0.6452914722</v>
      </c>
      <c r="D1111" s="3">
        <f t="shared" si="2"/>
        <v>12.52197823</v>
      </c>
      <c r="E1111" s="3">
        <f t="shared" si="9"/>
        <v>693.3720781</v>
      </c>
      <c r="F1111" s="3">
        <f t="shared" si="4"/>
        <v>705.8940563</v>
      </c>
      <c r="G1111" s="3">
        <f t="shared" si="10"/>
        <v>0</v>
      </c>
      <c r="H1111" s="3">
        <f t="shared" si="11"/>
        <v>3.55593526</v>
      </c>
    </row>
    <row r="1112" ht="15.75" customHeight="1">
      <c r="A1112" s="2">
        <v>1111.0</v>
      </c>
      <c r="B1112" s="3">
        <f t="shared" si="8"/>
        <v>694.0173696</v>
      </c>
      <c r="C1112" s="3">
        <f t="shared" si="1"/>
        <v>0.2979476551</v>
      </c>
      <c r="D1112" s="3">
        <f t="shared" si="2"/>
        <v>13.36928352</v>
      </c>
      <c r="E1112" s="3">
        <f t="shared" si="9"/>
        <v>694.0173696</v>
      </c>
      <c r="F1112" s="3">
        <f t="shared" si="4"/>
        <v>707.3866531</v>
      </c>
      <c r="G1112" s="3">
        <f t="shared" si="10"/>
        <v>0</v>
      </c>
      <c r="H1112" s="3">
        <f t="shared" si="11"/>
        <v>4.201226732</v>
      </c>
    </row>
    <row r="1113" ht="15.75" customHeight="1">
      <c r="A1113" s="2">
        <v>1112.0</v>
      </c>
      <c r="B1113" s="3">
        <f t="shared" si="8"/>
        <v>694.3153172</v>
      </c>
      <c r="C1113" s="3">
        <f t="shared" si="1"/>
        <v>0.4995552532</v>
      </c>
      <c r="D1113" s="3">
        <f t="shared" si="2"/>
        <v>11.66026099</v>
      </c>
      <c r="E1113" s="3">
        <f t="shared" si="9"/>
        <v>694.3153172</v>
      </c>
      <c r="F1113" s="3">
        <f t="shared" si="4"/>
        <v>705.9755782</v>
      </c>
      <c r="G1113" s="3">
        <f t="shared" si="10"/>
        <v>0</v>
      </c>
      <c r="H1113" s="3">
        <f t="shared" si="11"/>
        <v>3.045206147</v>
      </c>
    </row>
    <row r="1114" ht="15.75" customHeight="1">
      <c r="A1114" s="2">
        <v>1113.0</v>
      </c>
      <c r="B1114" s="3">
        <f t="shared" si="8"/>
        <v>694.8148725</v>
      </c>
      <c r="C1114" s="3">
        <f t="shared" si="1"/>
        <v>0.6994225732</v>
      </c>
      <c r="D1114" s="3">
        <f t="shared" si="2"/>
        <v>9.930892661</v>
      </c>
      <c r="E1114" s="3">
        <f t="shared" si="9"/>
        <v>694.8148725</v>
      </c>
      <c r="F1114" s="3">
        <f t="shared" si="4"/>
        <v>704.7457651</v>
      </c>
      <c r="G1114" s="3">
        <f t="shared" si="10"/>
        <v>0</v>
      </c>
      <c r="H1114" s="3">
        <f t="shared" si="11"/>
        <v>3.5447614</v>
      </c>
    </row>
    <row r="1115" ht="15.75" customHeight="1">
      <c r="A1115" s="2">
        <v>1114.0</v>
      </c>
      <c r="B1115" s="3">
        <f t="shared" si="8"/>
        <v>695.514295</v>
      </c>
      <c r="C1115" s="3">
        <f t="shared" si="1"/>
        <v>0.7199820911</v>
      </c>
      <c r="D1115" s="3">
        <f t="shared" si="2"/>
        <v>12.26953904</v>
      </c>
      <c r="E1115" s="3">
        <f t="shared" si="9"/>
        <v>695.514295</v>
      </c>
      <c r="F1115" s="3">
        <f t="shared" si="4"/>
        <v>707.7838341</v>
      </c>
      <c r="G1115" s="3">
        <f t="shared" si="10"/>
        <v>0</v>
      </c>
      <c r="H1115" s="3">
        <f t="shared" si="11"/>
        <v>1.399077892</v>
      </c>
    </row>
    <row r="1116" ht="15.75" customHeight="1">
      <c r="A1116" s="2">
        <v>1115.0</v>
      </c>
      <c r="B1116" s="3">
        <f t="shared" si="8"/>
        <v>696.2342771</v>
      </c>
      <c r="C1116" s="3">
        <f t="shared" si="1"/>
        <v>0.5963821631</v>
      </c>
      <c r="D1116" s="3">
        <f t="shared" si="2"/>
        <v>12.31204738</v>
      </c>
      <c r="E1116" s="3">
        <f t="shared" si="9"/>
        <v>696.2342771</v>
      </c>
      <c r="F1116" s="3">
        <f t="shared" si="4"/>
        <v>708.5463245</v>
      </c>
      <c r="G1116" s="3">
        <f t="shared" si="10"/>
        <v>0</v>
      </c>
      <c r="H1116" s="3">
        <f t="shared" si="11"/>
        <v>2.119059984</v>
      </c>
    </row>
    <row r="1117" ht="15.75" customHeight="1">
      <c r="A1117" s="2">
        <v>1116.0</v>
      </c>
      <c r="B1117" s="3">
        <f t="shared" si="8"/>
        <v>696.8306593</v>
      </c>
      <c r="C1117" s="3">
        <f t="shared" si="1"/>
        <v>0.474207957</v>
      </c>
      <c r="D1117" s="3">
        <f t="shared" si="2"/>
        <v>11.78566803</v>
      </c>
      <c r="E1117" s="3">
        <f t="shared" si="9"/>
        <v>696.8306593</v>
      </c>
      <c r="F1117" s="3">
        <f t="shared" si="4"/>
        <v>708.6163273</v>
      </c>
      <c r="G1117" s="3">
        <f t="shared" si="10"/>
        <v>0</v>
      </c>
      <c r="H1117" s="3">
        <f t="shared" si="11"/>
        <v>2.244003424</v>
      </c>
    </row>
    <row r="1118" ht="15.75" customHeight="1">
      <c r="A1118" s="2">
        <v>1117.0</v>
      </c>
      <c r="B1118" s="3">
        <f t="shared" si="8"/>
        <v>697.3048673</v>
      </c>
      <c r="C1118" s="3">
        <f t="shared" si="1"/>
        <v>0.4811443653</v>
      </c>
      <c r="D1118" s="3">
        <f t="shared" si="2"/>
        <v>11.85782686</v>
      </c>
      <c r="E1118" s="3">
        <f t="shared" si="9"/>
        <v>697.3048673</v>
      </c>
      <c r="F1118" s="3">
        <f t="shared" si="4"/>
        <v>709.1626941</v>
      </c>
      <c r="G1118" s="3">
        <f t="shared" si="10"/>
        <v>0</v>
      </c>
      <c r="H1118" s="3">
        <f t="shared" si="11"/>
        <v>1.45473738</v>
      </c>
    </row>
    <row r="1119" ht="15.75" customHeight="1">
      <c r="A1119" s="2">
        <v>1118.0</v>
      </c>
      <c r="B1119" s="3">
        <f t="shared" si="8"/>
        <v>697.7860116</v>
      </c>
      <c r="C1119" s="3">
        <f t="shared" si="1"/>
        <v>0.6308673496</v>
      </c>
      <c r="D1119" s="3">
        <f t="shared" si="2"/>
        <v>13.18192918</v>
      </c>
      <c r="E1119" s="3">
        <f t="shared" si="9"/>
        <v>697.7860116</v>
      </c>
      <c r="F1119" s="3">
        <f t="shared" si="4"/>
        <v>710.9679408</v>
      </c>
      <c r="G1119" s="3">
        <f t="shared" si="10"/>
        <v>0</v>
      </c>
      <c r="H1119" s="3">
        <f t="shared" si="11"/>
        <v>1.935881746</v>
      </c>
    </row>
    <row r="1120" ht="15.75" customHeight="1">
      <c r="A1120" s="2">
        <v>1119.0</v>
      </c>
      <c r="B1120" s="3">
        <f t="shared" si="8"/>
        <v>698.416879</v>
      </c>
      <c r="C1120" s="3">
        <f t="shared" si="1"/>
        <v>0.5057235341</v>
      </c>
      <c r="D1120" s="3">
        <f t="shared" si="2"/>
        <v>11.75883747</v>
      </c>
      <c r="E1120" s="3">
        <f t="shared" si="9"/>
        <v>698.416879</v>
      </c>
      <c r="F1120" s="3">
        <f t="shared" si="4"/>
        <v>710.1757164</v>
      </c>
      <c r="G1120" s="3">
        <f t="shared" si="10"/>
        <v>0</v>
      </c>
      <c r="H1120" s="3">
        <f t="shared" si="11"/>
        <v>2.566749095</v>
      </c>
    </row>
    <row r="1121" ht="15.75" customHeight="1">
      <c r="A1121" s="2">
        <v>1120.0</v>
      </c>
      <c r="B1121" s="3">
        <f t="shared" si="8"/>
        <v>698.9226025</v>
      </c>
      <c r="C1121" s="3">
        <f t="shared" si="1"/>
        <v>0.4484747259</v>
      </c>
      <c r="D1121" s="3">
        <f t="shared" si="2"/>
        <v>12.19790344</v>
      </c>
      <c r="E1121" s="3">
        <f t="shared" si="9"/>
        <v>698.9226025</v>
      </c>
      <c r="F1121" s="3">
        <f t="shared" si="4"/>
        <v>711.1205059</v>
      </c>
      <c r="G1121" s="3">
        <f t="shared" si="10"/>
        <v>0</v>
      </c>
      <c r="H1121" s="3">
        <f t="shared" si="11"/>
        <v>3.072472629</v>
      </c>
    </row>
    <row r="1122" ht="15.75" customHeight="1">
      <c r="A1122" s="2">
        <v>1121.0</v>
      </c>
      <c r="B1122" s="3">
        <f t="shared" si="8"/>
        <v>699.3710772</v>
      </c>
      <c r="C1122" s="3">
        <f t="shared" si="1"/>
        <v>0.6936698185</v>
      </c>
      <c r="D1122" s="3">
        <f t="shared" si="2"/>
        <v>12.12135083</v>
      </c>
      <c r="E1122" s="3">
        <f t="shared" si="9"/>
        <v>699.3710772</v>
      </c>
      <c r="F1122" s="3">
        <f t="shared" si="4"/>
        <v>711.4924281</v>
      </c>
      <c r="G1122" s="3">
        <f t="shared" si="10"/>
        <v>0</v>
      </c>
      <c r="H1122" s="3">
        <f t="shared" si="11"/>
        <v>2.770206091</v>
      </c>
    </row>
    <row r="1123" ht="15.75" customHeight="1">
      <c r="A1123" s="2">
        <v>1122.0</v>
      </c>
      <c r="B1123" s="3">
        <f t="shared" si="8"/>
        <v>700.064747</v>
      </c>
      <c r="C1123" s="3">
        <f t="shared" si="1"/>
        <v>0.5518528418</v>
      </c>
      <c r="D1123" s="3">
        <f t="shared" si="2"/>
        <v>11.35726956</v>
      </c>
      <c r="E1123" s="3">
        <f t="shared" si="9"/>
        <v>700.064747</v>
      </c>
      <c r="F1123" s="3">
        <f t="shared" si="4"/>
        <v>711.4220166</v>
      </c>
      <c r="G1123" s="3">
        <f t="shared" si="10"/>
        <v>0</v>
      </c>
      <c r="H1123" s="3">
        <f t="shared" si="11"/>
        <v>3.2518042</v>
      </c>
    </row>
    <row r="1124" ht="15.75" customHeight="1">
      <c r="A1124" s="2">
        <v>1123.0</v>
      </c>
      <c r="B1124" s="3">
        <f t="shared" si="8"/>
        <v>700.6165999</v>
      </c>
      <c r="C1124" s="3">
        <f t="shared" si="1"/>
        <v>0.7237538418</v>
      </c>
      <c r="D1124" s="3">
        <f t="shared" si="2"/>
        <v>12.37148918</v>
      </c>
      <c r="E1124" s="3">
        <f t="shared" si="9"/>
        <v>700.6165999</v>
      </c>
      <c r="F1124" s="3">
        <f t="shared" si="4"/>
        <v>712.9880891</v>
      </c>
      <c r="G1124" s="3">
        <f t="shared" si="10"/>
        <v>0</v>
      </c>
      <c r="H1124" s="3">
        <f t="shared" si="11"/>
        <v>3.803657042</v>
      </c>
    </row>
    <row r="1125" ht="15.75" customHeight="1">
      <c r="A1125" s="2">
        <v>1124.0</v>
      </c>
      <c r="B1125" s="3">
        <f t="shared" si="8"/>
        <v>701.3403537</v>
      </c>
      <c r="C1125" s="3">
        <f t="shared" si="1"/>
        <v>0.4702860915</v>
      </c>
      <c r="D1125" s="3">
        <f t="shared" si="2"/>
        <v>12.78217877</v>
      </c>
      <c r="E1125" s="3">
        <f t="shared" si="9"/>
        <v>701.3403537</v>
      </c>
      <c r="F1125" s="3">
        <f t="shared" si="4"/>
        <v>714.1225325</v>
      </c>
      <c r="G1125" s="3">
        <f t="shared" si="10"/>
        <v>0</v>
      </c>
      <c r="H1125" s="3">
        <f t="shared" si="11"/>
        <v>2.198928893</v>
      </c>
    </row>
    <row r="1126" ht="15.75" customHeight="1">
      <c r="A1126" s="2">
        <v>1125.0</v>
      </c>
      <c r="B1126" s="3">
        <f t="shared" si="8"/>
        <v>701.8106398</v>
      </c>
      <c r="C1126" s="3">
        <f t="shared" si="1"/>
        <v>0.5698868937</v>
      </c>
      <c r="D1126" s="3">
        <f t="shared" si="2"/>
        <v>10.87561549</v>
      </c>
      <c r="E1126" s="3">
        <f t="shared" si="9"/>
        <v>701.8106398</v>
      </c>
      <c r="F1126" s="3">
        <f t="shared" si="4"/>
        <v>712.6862553</v>
      </c>
      <c r="G1126" s="3">
        <f t="shared" si="10"/>
        <v>0</v>
      </c>
      <c r="H1126" s="3">
        <f t="shared" si="11"/>
        <v>2.669214984</v>
      </c>
    </row>
    <row r="1127" ht="15.75" customHeight="1">
      <c r="A1127" s="2">
        <v>1126.0</v>
      </c>
      <c r="B1127" s="3">
        <f t="shared" si="8"/>
        <v>702.3805267</v>
      </c>
      <c r="C1127" s="3">
        <f t="shared" si="1"/>
        <v>0.5999621153</v>
      </c>
      <c r="D1127" s="3">
        <f t="shared" si="2"/>
        <v>11.35452389</v>
      </c>
      <c r="E1127" s="3">
        <f t="shared" si="9"/>
        <v>702.3805267</v>
      </c>
      <c r="F1127" s="3">
        <f t="shared" si="4"/>
        <v>713.7350506</v>
      </c>
      <c r="G1127" s="3">
        <f t="shared" si="10"/>
        <v>0</v>
      </c>
      <c r="H1127" s="3">
        <f t="shared" si="11"/>
        <v>2.434068918</v>
      </c>
    </row>
    <row r="1128" ht="15.75" customHeight="1">
      <c r="A1128" s="2">
        <v>1127.0</v>
      </c>
      <c r="B1128" s="3">
        <f t="shared" si="8"/>
        <v>702.9804888</v>
      </c>
      <c r="C1128" s="3">
        <f t="shared" si="1"/>
        <v>0.5854286088</v>
      </c>
      <c r="D1128" s="3">
        <f t="shared" si="2"/>
        <v>10.17538133</v>
      </c>
      <c r="E1128" s="3">
        <f t="shared" si="9"/>
        <v>702.9804888</v>
      </c>
      <c r="F1128" s="3">
        <f t="shared" si="4"/>
        <v>713.1558702</v>
      </c>
      <c r="G1128" s="3">
        <f t="shared" si="10"/>
        <v>0</v>
      </c>
      <c r="H1128" s="3">
        <f t="shared" si="11"/>
        <v>2.695044533</v>
      </c>
    </row>
    <row r="1129" ht="15.75" customHeight="1">
      <c r="A1129" s="2">
        <v>1128.0</v>
      </c>
      <c r="B1129" s="3">
        <f t="shared" si="8"/>
        <v>703.5659174</v>
      </c>
      <c r="C1129" s="3">
        <f t="shared" si="1"/>
        <v>0.5356292424</v>
      </c>
      <c r="D1129" s="3">
        <f t="shared" si="2"/>
        <v>12.46820368</v>
      </c>
      <c r="E1129" s="3">
        <f t="shared" si="9"/>
        <v>703.5659174</v>
      </c>
      <c r="F1129" s="3">
        <f t="shared" si="4"/>
        <v>716.0341211</v>
      </c>
      <c r="G1129" s="3">
        <f t="shared" si="10"/>
        <v>0</v>
      </c>
      <c r="H1129" s="3">
        <f t="shared" si="11"/>
        <v>0.7570868875</v>
      </c>
    </row>
    <row r="1130" ht="15.75" customHeight="1">
      <c r="A1130" s="2">
        <v>1129.0</v>
      </c>
      <c r="B1130" s="3">
        <f t="shared" si="8"/>
        <v>704.1015467</v>
      </c>
      <c r="C1130" s="3">
        <f t="shared" si="1"/>
        <v>0.6017639234</v>
      </c>
      <c r="D1130" s="3">
        <f t="shared" si="2"/>
        <v>11.30727505</v>
      </c>
      <c r="E1130" s="3">
        <f t="shared" si="9"/>
        <v>704.1015467</v>
      </c>
      <c r="F1130" s="3">
        <f t="shared" si="4"/>
        <v>715.4088217</v>
      </c>
      <c r="G1130" s="3">
        <f t="shared" si="10"/>
        <v>0</v>
      </c>
      <c r="H1130" s="3">
        <f t="shared" si="11"/>
        <v>0.8669844868</v>
      </c>
    </row>
    <row r="1131" ht="15.75" customHeight="1">
      <c r="A1131" s="2">
        <v>1130.0</v>
      </c>
      <c r="B1131" s="3">
        <f t="shared" si="8"/>
        <v>704.7033106</v>
      </c>
      <c r="C1131" s="3">
        <f t="shared" si="1"/>
        <v>0.7136045613</v>
      </c>
      <c r="D1131" s="3">
        <f t="shared" si="2"/>
        <v>12.32722602</v>
      </c>
      <c r="E1131" s="3">
        <f t="shared" si="9"/>
        <v>704.7033106</v>
      </c>
      <c r="F1131" s="3">
        <f t="shared" si="4"/>
        <v>717.0305366</v>
      </c>
      <c r="G1131" s="3">
        <f t="shared" si="10"/>
        <v>0</v>
      </c>
      <c r="H1131" s="3">
        <f t="shared" si="11"/>
        <v>1.46874841</v>
      </c>
    </row>
    <row r="1132" ht="15.75" customHeight="1">
      <c r="A1132" s="2">
        <v>1131.0</v>
      </c>
      <c r="B1132" s="3">
        <f t="shared" si="8"/>
        <v>705.4169152</v>
      </c>
      <c r="C1132" s="3">
        <f t="shared" si="1"/>
        <v>0.8370397846</v>
      </c>
      <c r="D1132" s="3">
        <f t="shared" si="2"/>
        <v>12.85234363</v>
      </c>
      <c r="E1132" s="3">
        <f t="shared" si="9"/>
        <v>705.4169152</v>
      </c>
      <c r="F1132" s="3">
        <f t="shared" si="4"/>
        <v>718.2692588</v>
      </c>
      <c r="G1132" s="3">
        <f t="shared" si="10"/>
        <v>0</v>
      </c>
      <c r="H1132" s="3">
        <f t="shared" si="11"/>
        <v>2.182352971</v>
      </c>
    </row>
    <row r="1133" ht="15.75" customHeight="1">
      <c r="A1133" s="2">
        <v>1132.0</v>
      </c>
      <c r="B1133" s="3">
        <f t="shared" si="8"/>
        <v>706.253955</v>
      </c>
      <c r="C1133" s="3">
        <f t="shared" si="1"/>
        <v>0.6239216524</v>
      </c>
      <c r="D1133" s="3">
        <f t="shared" si="2"/>
        <v>11.328156</v>
      </c>
      <c r="E1133" s="3">
        <f t="shared" si="9"/>
        <v>706.253955</v>
      </c>
      <c r="F1133" s="3">
        <f t="shared" si="4"/>
        <v>717.582111</v>
      </c>
      <c r="G1133" s="3">
        <f t="shared" si="10"/>
        <v>0</v>
      </c>
      <c r="H1133" s="3">
        <f t="shared" si="11"/>
        <v>1.959484251</v>
      </c>
    </row>
    <row r="1134" ht="15.75" customHeight="1">
      <c r="A1134" s="2">
        <v>1133.0</v>
      </c>
      <c r="B1134" s="3">
        <f t="shared" si="8"/>
        <v>706.8778766</v>
      </c>
      <c r="C1134" s="3">
        <f t="shared" si="1"/>
        <v>0.8206205127</v>
      </c>
      <c r="D1134" s="3">
        <f t="shared" si="2"/>
        <v>13.35629854</v>
      </c>
      <c r="E1134" s="3">
        <f t="shared" si="9"/>
        <v>706.8778766</v>
      </c>
      <c r="F1134" s="3">
        <f t="shared" si="4"/>
        <v>720.2341751</v>
      </c>
      <c r="G1134" s="3">
        <f t="shared" si="10"/>
        <v>0</v>
      </c>
      <c r="H1134" s="3">
        <f t="shared" si="11"/>
        <v>2.583405903</v>
      </c>
    </row>
    <row r="1135" ht="15.75" customHeight="1">
      <c r="A1135" s="2">
        <v>1134.0</v>
      </c>
      <c r="B1135" s="3">
        <f t="shared" si="8"/>
        <v>707.6984971</v>
      </c>
      <c r="C1135" s="3">
        <f t="shared" si="1"/>
        <v>0.6510118383</v>
      </c>
      <c r="D1135" s="3">
        <f t="shared" si="2"/>
        <v>11.64106336</v>
      </c>
      <c r="E1135" s="3">
        <f t="shared" si="9"/>
        <v>707.6984971</v>
      </c>
      <c r="F1135" s="3">
        <f t="shared" si="4"/>
        <v>719.3395605</v>
      </c>
      <c r="G1135" s="3">
        <f t="shared" si="10"/>
        <v>0</v>
      </c>
      <c r="H1135" s="3">
        <f t="shared" si="11"/>
        <v>2.952731987</v>
      </c>
    </row>
    <row r="1136" ht="15.75" customHeight="1">
      <c r="A1136" s="2">
        <v>1135.0</v>
      </c>
      <c r="B1136" s="3">
        <f t="shared" si="8"/>
        <v>708.349509</v>
      </c>
      <c r="C1136" s="3">
        <f t="shared" si="1"/>
        <v>0.4581814288</v>
      </c>
      <c r="D1136" s="3">
        <f t="shared" si="2"/>
        <v>14.53250143</v>
      </c>
      <c r="E1136" s="3">
        <f t="shared" si="9"/>
        <v>708.349509</v>
      </c>
      <c r="F1136" s="3">
        <f t="shared" si="4"/>
        <v>722.8820104</v>
      </c>
      <c r="G1136" s="3">
        <f t="shared" si="10"/>
        <v>0</v>
      </c>
      <c r="H1136" s="3">
        <f t="shared" si="11"/>
        <v>3.603743825</v>
      </c>
    </row>
    <row r="1137" ht="15.75" customHeight="1">
      <c r="A1137" s="2">
        <v>1136.0</v>
      </c>
      <c r="B1137" s="3">
        <f t="shared" si="8"/>
        <v>708.8076904</v>
      </c>
      <c r="C1137" s="3">
        <f t="shared" si="1"/>
        <v>0.4978462287</v>
      </c>
      <c r="D1137" s="3">
        <f t="shared" si="2"/>
        <v>11.70216561</v>
      </c>
      <c r="E1137" s="3">
        <f t="shared" si="9"/>
        <v>708.8076904</v>
      </c>
      <c r="F1137" s="3">
        <f t="shared" si="4"/>
        <v>720.509856</v>
      </c>
      <c r="G1137" s="3">
        <f t="shared" si="10"/>
        <v>0</v>
      </c>
      <c r="H1137" s="3">
        <f t="shared" si="11"/>
        <v>4.061925254</v>
      </c>
    </row>
    <row r="1138" ht="15.75" customHeight="1">
      <c r="A1138" s="2">
        <v>1137.0</v>
      </c>
      <c r="B1138" s="3">
        <f t="shared" si="8"/>
        <v>709.3055366</v>
      </c>
      <c r="C1138" s="3">
        <f t="shared" si="1"/>
        <v>0.8597831002</v>
      </c>
      <c r="D1138" s="3">
        <f t="shared" si="2"/>
        <v>11.87219751</v>
      </c>
      <c r="E1138" s="3">
        <f t="shared" si="9"/>
        <v>709.3055366</v>
      </c>
      <c r="F1138" s="3">
        <f t="shared" si="4"/>
        <v>721.1777341</v>
      </c>
      <c r="G1138" s="3">
        <f t="shared" si="10"/>
        <v>0</v>
      </c>
      <c r="H1138" s="3">
        <f t="shared" si="11"/>
        <v>4.559771483</v>
      </c>
    </row>
    <row r="1139" ht="15.75" customHeight="1">
      <c r="A1139" s="2">
        <v>1138.0</v>
      </c>
      <c r="B1139" s="3">
        <f t="shared" si="8"/>
        <v>710.1653197</v>
      </c>
      <c r="C1139" s="3">
        <f t="shared" si="1"/>
        <v>0.7924623247</v>
      </c>
      <c r="D1139" s="3">
        <f t="shared" si="2"/>
        <v>13.30085993</v>
      </c>
      <c r="E1139" s="3">
        <f t="shared" si="9"/>
        <v>710.1653197</v>
      </c>
      <c r="F1139" s="3">
        <f t="shared" si="4"/>
        <v>723.4661796</v>
      </c>
      <c r="G1139" s="3">
        <f t="shared" si="10"/>
        <v>0</v>
      </c>
      <c r="H1139" s="3">
        <f t="shared" si="11"/>
        <v>2.381485635</v>
      </c>
    </row>
    <row r="1140" ht="15.75" customHeight="1">
      <c r="A1140" s="2">
        <v>1139.0</v>
      </c>
      <c r="B1140" s="3">
        <f t="shared" si="8"/>
        <v>710.957782</v>
      </c>
      <c r="C1140" s="3">
        <f t="shared" si="1"/>
        <v>0.5119690313</v>
      </c>
      <c r="D1140" s="3">
        <f t="shared" si="2"/>
        <v>12.61739147</v>
      </c>
      <c r="E1140" s="3">
        <f t="shared" si="9"/>
        <v>710.957782</v>
      </c>
      <c r="F1140" s="3">
        <f t="shared" si="4"/>
        <v>723.5751735</v>
      </c>
      <c r="G1140" s="3">
        <f t="shared" si="10"/>
        <v>0</v>
      </c>
      <c r="H1140" s="3">
        <f t="shared" si="11"/>
        <v>2.411457525</v>
      </c>
    </row>
    <row r="1141" ht="15.75" customHeight="1">
      <c r="A1141" s="2">
        <v>1140.0</v>
      </c>
      <c r="B1141" s="3">
        <f t="shared" si="8"/>
        <v>711.4697511</v>
      </c>
      <c r="C1141" s="3">
        <f t="shared" si="1"/>
        <v>0.6556200239</v>
      </c>
      <c r="D1141" s="3">
        <f t="shared" si="2"/>
        <v>12.50650697</v>
      </c>
      <c r="E1141" s="3">
        <f t="shared" si="9"/>
        <v>711.4697511</v>
      </c>
      <c r="F1141" s="3">
        <f t="shared" si="4"/>
        <v>723.976258</v>
      </c>
      <c r="G1141" s="3">
        <f t="shared" si="10"/>
        <v>0</v>
      </c>
      <c r="H1141" s="3">
        <f t="shared" si="11"/>
        <v>2.853423746</v>
      </c>
    </row>
    <row r="1142" ht="15.75" customHeight="1">
      <c r="A1142" s="2">
        <v>1141.0</v>
      </c>
      <c r="B1142" s="3">
        <f t="shared" si="8"/>
        <v>712.1253711</v>
      </c>
      <c r="C1142" s="3">
        <f t="shared" si="1"/>
        <v>0.6443237578</v>
      </c>
      <c r="D1142" s="3">
        <f t="shared" si="2"/>
        <v>13.98335623</v>
      </c>
      <c r="E1142" s="3">
        <f t="shared" si="9"/>
        <v>712.1253711</v>
      </c>
      <c r="F1142" s="3">
        <f t="shared" si="4"/>
        <v>726.1087273</v>
      </c>
      <c r="G1142" s="3">
        <f t="shared" si="10"/>
        <v>0</v>
      </c>
      <c r="H1142" s="3">
        <f t="shared" si="11"/>
        <v>2.962676978</v>
      </c>
    </row>
    <row r="1143" ht="15.75" customHeight="1">
      <c r="A1143" s="2">
        <v>1142.0</v>
      </c>
      <c r="B1143" s="3">
        <f t="shared" si="8"/>
        <v>712.7696949</v>
      </c>
      <c r="C1143" s="3">
        <f t="shared" si="1"/>
        <v>0.5596819235</v>
      </c>
      <c r="D1143" s="3">
        <f t="shared" si="2"/>
        <v>11.93839753</v>
      </c>
      <c r="E1143" s="3">
        <f t="shared" si="9"/>
        <v>712.7696949</v>
      </c>
      <c r="F1143" s="3">
        <f t="shared" si="4"/>
        <v>724.7080924</v>
      </c>
      <c r="G1143" s="3">
        <f t="shared" si="10"/>
        <v>0</v>
      </c>
      <c r="H1143" s="3">
        <f t="shared" si="11"/>
        <v>2.593978415</v>
      </c>
    </row>
    <row r="1144" ht="15.75" customHeight="1">
      <c r="A1144" s="2">
        <v>1143.0</v>
      </c>
      <c r="B1144" s="3">
        <f t="shared" si="8"/>
        <v>713.3293768</v>
      </c>
      <c r="C1144" s="3">
        <f t="shared" si="1"/>
        <v>0.6827598761</v>
      </c>
      <c r="D1144" s="3">
        <f t="shared" si="2"/>
        <v>12.50073229</v>
      </c>
      <c r="E1144" s="3">
        <f t="shared" si="9"/>
        <v>713.3293768</v>
      </c>
      <c r="F1144" s="3">
        <f t="shared" si="4"/>
        <v>725.8301091</v>
      </c>
      <c r="G1144" s="3">
        <f t="shared" si="10"/>
        <v>0</v>
      </c>
      <c r="H1144" s="3">
        <f t="shared" si="11"/>
        <v>3.153660338</v>
      </c>
    </row>
    <row r="1145" ht="15.75" customHeight="1">
      <c r="A1145" s="2">
        <v>1144.0</v>
      </c>
      <c r="B1145" s="3">
        <f t="shared" si="8"/>
        <v>714.0121367</v>
      </c>
      <c r="C1145" s="3">
        <f t="shared" si="1"/>
        <v>0.7185899601</v>
      </c>
      <c r="D1145" s="3">
        <f t="shared" si="2"/>
        <v>10.80282273</v>
      </c>
      <c r="E1145" s="3">
        <f t="shared" si="9"/>
        <v>714.0121367</v>
      </c>
      <c r="F1145" s="3">
        <f t="shared" si="4"/>
        <v>724.8149594</v>
      </c>
      <c r="G1145" s="3">
        <f t="shared" si="10"/>
        <v>0</v>
      </c>
      <c r="H1145" s="3">
        <f t="shared" si="11"/>
        <v>2.891630704</v>
      </c>
    </row>
    <row r="1146" ht="15.75" customHeight="1">
      <c r="A1146" s="2">
        <v>1145.0</v>
      </c>
      <c r="B1146" s="3">
        <f t="shared" si="8"/>
        <v>714.7307266</v>
      </c>
      <c r="C1146" s="3">
        <f t="shared" si="1"/>
        <v>0.5467336076</v>
      </c>
      <c r="D1146" s="3">
        <f t="shared" si="2"/>
        <v>13.84538948</v>
      </c>
      <c r="E1146" s="3">
        <f t="shared" si="9"/>
        <v>714.7307266</v>
      </c>
      <c r="F1146" s="3">
        <f t="shared" si="4"/>
        <v>728.5761161</v>
      </c>
      <c r="G1146" s="3">
        <f t="shared" si="10"/>
        <v>0</v>
      </c>
      <c r="H1146" s="3">
        <f t="shared" si="11"/>
        <v>3.30871</v>
      </c>
    </row>
    <row r="1147" ht="15.75" customHeight="1">
      <c r="A1147" s="2">
        <v>1146.0</v>
      </c>
      <c r="B1147" s="3">
        <f t="shared" si="8"/>
        <v>715.2774602</v>
      </c>
      <c r="C1147" s="3">
        <f t="shared" si="1"/>
        <v>0.5558118426</v>
      </c>
      <c r="D1147" s="3">
        <f t="shared" si="2"/>
        <v>12.28649114</v>
      </c>
      <c r="E1147" s="3">
        <f t="shared" si="9"/>
        <v>715.2774602</v>
      </c>
      <c r="F1147" s="3">
        <f t="shared" si="4"/>
        <v>727.5639514</v>
      </c>
      <c r="G1147" s="3">
        <f t="shared" si="10"/>
        <v>0</v>
      </c>
      <c r="H1147" s="3">
        <f t="shared" si="11"/>
        <v>3.855443607</v>
      </c>
    </row>
    <row r="1148" ht="15.75" customHeight="1">
      <c r="A1148" s="2">
        <v>1147.0</v>
      </c>
      <c r="B1148" s="3">
        <f t="shared" si="8"/>
        <v>715.8332721</v>
      </c>
      <c r="C1148" s="3">
        <f t="shared" si="1"/>
        <v>0.5057515266</v>
      </c>
      <c r="D1148" s="3">
        <f t="shared" si="2"/>
        <v>11.29315398</v>
      </c>
      <c r="E1148" s="3">
        <f t="shared" si="9"/>
        <v>715.8332721</v>
      </c>
      <c r="F1148" s="3">
        <f t="shared" si="4"/>
        <v>727.126426</v>
      </c>
      <c r="G1148" s="3">
        <f t="shared" si="10"/>
        <v>0</v>
      </c>
      <c r="H1148" s="3">
        <f t="shared" si="11"/>
        <v>3.147016745</v>
      </c>
    </row>
    <row r="1149" ht="15.75" customHeight="1">
      <c r="A1149" s="2">
        <v>1148.0</v>
      </c>
      <c r="B1149" s="3">
        <f t="shared" si="8"/>
        <v>716.3390236</v>
      </c>
      <c r="C1149" s="3">
        <f t="shared" si="1"/>
        <v>0.8266091557</v>
      </c>
      <c r="D1149" s="3">
        <f t="shared" si="2"/>
        <v>9.811022654</v>
      </c>
      <c r="E1149" s="3">
        <f t="shared" si="9"/>
        <v>716.3390236</v>
      </c>
      <c r="F1149" s="3">
        <f t="shared" si="4"/>
        <v>726.1500462</v>
      </c>
      <c r="G1149" s="3">
        <f t="shared" si="10"/>
        <v>0</v>
      </c>
      <c r="H1149" s="3">
        <f t="shared" si="11"/>
        <v>3.652768272</v>
      </c>
    </row>
    <row r="1150" ht="15.75" customHeight="1">
      <c r="A1150" s="2">
        <v>1149.0</v>
      </c>
      <c r="B1150" s="3">
        <f t="shared" si="8"/>
        <v>717.1656327</v>
      </c>
      <c r="C1150" s="3">
        <f t="shared" si="1"/>
        <v>0.4819595016</v>
      </c>
      <c r="D1150" s="3">
        <f t="shared" si="2"/>
        <v>13.27494711</v>
      </c>
      <c r="E1150" s="3">
        <f t="shared" si="9"/>
        <v>717.1656327</v>
      </c>
      <c r="F1150" s="3">
        <f t="shared" si="4"/>
        <v>730.4405799</v>
      </c>
      <c r="G1150" s="3">
        <f t="shared" si="10"/>
        <v>0</v>
      </c>
      <c r="H1150" s="3">
        <f t="shared" si="11"/>
        <v>4.479377427</v>
      </c>
    </row>
    <row r="1151" ht="15.75" customHeight="1">
      <c r="A1151" s="2">
        <v>1150.0</v>
      </c>
      <c r="B1151" s="3">
        <f t="shared" si="8"/>
        <v>717.6475922</v>
      </c>
      <c r="C1151" s="3">
        <f t="shared" si="1"/>
        <v>0.5799592487</v>
      </c>
      <c r="D1151" s="3">
        <f t="shared" si="2"/>
        <v>11.64488406</v>
      </c>
      <c r="E1151" s="3">
        <f t="shared" si="9"/>
        <v>717.6475922</v>
      </c>
      <c r="F1151" s="3">
        <f t="shared" si="4"/>
        <v>729.2924763</v>
      </c>
      <c r="G1151" s="3">
        <f t="shared" si="10"/>
        <v>0</v>
      </c>
      <c r="H1151" s="3">
        <f t="shared" si="11"/>
        <v>4.49172208</v>
      </c>
    </row>
    <row r="1152" ht="15.75" customHeight="1">
      <c r="A1152" s="2">
        <v>1151.0</v>
      </c>
      <c r="B1152" s="3">
        <f t="shared" si="8"/>
        <v>718.2275515</v>
      </c>
      <c r="C1152" s="3">
        <f t="shared" si="1"/>
        <v>0.7165550443</v>
      </c>
      <c r="D1152" s="3">
        <f t="shared" si="2"/>
        <v>13.47756638</v>
      </c>
      <c r="E1152" s="3">
        <f t="shared" si="9"/>
        <v>718.2275515</v>
      </c>
      <c r="F1152" s="3">
        <f t="shared" si="4"/>
        <v>731.7051179</v>
      </c>
      <c r="G1152" s="3">
        <f t="shared" si="10"/>
        <v>0</v>
      </c>
      <c r="H1152" s="3">
        <f t="shared" si="11"/>
        <v>5.071681328</v>
      </c>
    </row>
    <row r="1153" ht="15.75" customHeight="1">
      <c r="A1153" s="2">
        <v>1152.0</v>
      </c>
      <c r="B1153" s="3">
        <f t="shared" si="8"/>
        <v>718.9441065</v>
      </c>
      <c r="C1153" s="3">
        <f t="shared" si="1"/>
        <v>0.5150099833</v>
      </c>
      <c r="D1153" s="3">
        <f t="shared" si="2"/>
        <v>13.08123882</v>
      </c>
      <c r="E1153" s="3">
        <f t="shared" si="9"/>
        <v>718.9441065</v>
      </c>
      <c r="F1153" s="3">
        <f t="shared" si="4"/>
        <v>732.0253454</v>
      </c>
      <c r="G1153" s="3">
        <f t="shared" si="10"/>
        <v>0</v>
      </c>
      <c r="H1153" s="3">
        <f t="shared" si="11"/>
        <v>3.535284807</v>
      </c>
    </row>
    <row r="1154" ht="15.75" customHeight="1">
      <c r="A1154" s="2">
        <v>1153.0</v>
      </c>
      <c r="B1154" s="3">
        <f t="shared" si="8"/>
        <v>719.4591165</v>
      </c>
      <c r="C1154" s="3">
        <f t="shared" si="1"/>
        <v>0.5502242976</v>
      </c>
      <c r="D1154" s="3">
        <f t="shared" si="2"/>
        <v>11.5897182</v>
      </c>
      <c r="E1154" s="3">
        <f t="shared" si="9"/>
        <v>719.4591165</v>
      </c>
      <c r="F1154" s="3">
        <f t="shared" si="4"/>
        <v>731.0488347</v>
      </c>
      <c r="G1154" s="3">
        <f t="shared" si="10"/>
        <v>0</v>
      </c>
      <c r="H1154" s="3">
        <f t="shared" si="11"/>
        <v>4.05029479</v>
      </c>
    </row>
    <row r="1155" ht="15.75" customHeight="1">
      <c r="A1155" s="2">
        <v>1154.0</v>
      </c>
      <c r="B1155" s="3">
        <f t="shared" si="8"/>
        <v>720.0093408</v>
      </c>
      <c r="C1155" s="3">
        <f t="shared" si="1"/>
        <v>0.4410061716</v>
      </c>
      <c r="D1155" s="3">
        <f t="shared" si="2"/>
        <v>12.66385358</v>
      </c>
      <c r="E1155" s="3">
        <f t="shared" si="9"/>
        <v>720.0093408</v>
      </c>
      <c r="F1155" s="3">
        <f t="shared" si="4"/>
        <v>732.6731944</v>
      </c>
      <c r="G1155" s="3">
        <f t="shared" si="10"/>
        <v>0</v>
      </c>
      <c r="H1155" s="3">
        <f t="shared" si="11"/>
        <v>2.978804188</v>
      </c>
    </row>
    <row r="1156" ht="15.75" customHeight="1">
      <c r="A1156" s="2">
        <v>1155.0</v>
      </c>
      <c r="B1156" s="3">
        <f t="shared" si="8"/>
        <v>720.450347</v>
      </c>
      <c r="C1156" s="3">
        <f t="shared" si="1"/>
        <v>0.69907084</v>
      </c>
      <c r="D1156" s="3">
        <f t="shared" si="2"/>
        <v>11.57038812</v>
      </c>
      <c r="E1156" s="3">
        <f t="shared" si="9"/>
        <v>720.450347</v>
      </c>
      <c r="F1156" s="3">
        <f t="shared" si="4"/>
        <v>732.0207351</v>
      </c>
      <c r="G1156" s="3">
        <f t="shared" si="10"/>
        <v>0</v>
      </c>
      <c r="H1156" s="3">
        <f t="shared" si="11"/>
        <v>2.868236037</v>
      </c>
    </row>
    <row r="1157" ht="15.75" customHeight="1">
      <c r="A1157" s="2">
        <v>1156.0</v>
      </c>
      <c r="B1157" s="3">
        <f t="shared" si="8"/>
        <v>721.1494178</v>
      </c>
      <c r="C1157" s="3">
        <f t="shared" si="1"/>
        <v>0.8882341382</v>
      </c>
      <c r="D1157" s="3">
        <f t="shared" si="2"/>
        <v>12.58759855</v>
      </c>
      <c r="E1157" s="3">
        <f t="shared" si="9"/>
        <v>721.1494178</v>
      </c>
      <c r="F1157" s="3">
        <f t="shared" si="4"/>
        <v>733.7370164</v>
      </c>
      <c r="G1157" s="3">
        <f t="shared" si="10"/>
        <v>0</v>
      </c>
      <c r="H1157" s="3">
        <f t="shared" si="11"/>
        <v>3.567306877</v>
      </c>
    </row>
    <row r="1158" ht="15.75" customHeight="1">
      <c r="A1158" s="2">
        <v>1157.0</v>
      </c>
      <c r="B1158" s="3">
        <f t="shared" si="8"/>
        <v>722.037652</v>
      </c>
      <c r="C1158" s="3">
        <f t="shared" si="1"/>
        <v>0.5707719185</v>
      </c>
      <c r="D1158" s="3">
        <f t="shared" si="2"/>
        <v>10.53968248</v>
      </c>
      <c r="E1158" s="3">
        <f t="shared" si="9"/>
        <v>722.037652</v>
      </c>
      <c r="F1158" s="3">
        <f t="shared" si="4"/>
        <v>732.5773344</v>
      </c>
      <c r="G1158" s="3">
        <f t="shared" si="10"/>
        <v>0</v>
      </c>
      <c r="H1158" s="3">
        <f t="shared" si="11"/>
        <v>2.698091494</v>
      </c>
    </row>
    <row r="1159" ht="15.75" customHeight="1">
      <c r="A1159" s="2">
        <v>1158.0</v>
      </c>
      <c r="B1159" s="3">
        <f t="shared" si="8"/>
        <v>722.6084239</v>
      </c>
      <c r="C1159" s="3">
        <f t="shared" si="1"/>
        <v>0.6532350027</v>
      </c>
      <c r="D1159" s="3">
        <f t="shared" si="2"/>
        <v>11.79841263</v>
      </c>
      <c r="E1159" s="3">
        <f t="shared" si="9"/>
        <v>722.6084239</v>
      </c>
      <c r="F1159" s="3">
        <f t="shared" si="4"/>
        <v>734.4068365</v>
      </c>
      <c r="G1159" s="3">
        <f t="shared" si="10"/>
        <v>0</v>
      </c>
      <c r="H1159" s="3">
        <f t="shared" si="11"/>
        <v>3.268863413</v>
      </c>
    </row>
    <row r="1160" ht="15.75" customHeight="1">
      <c r="A1160" s="2">
        <v>1159.0</v>
      </c>
      <c r="B1160" s="3">
        <f t="shared" si="8"/>
        <v>723.2616589</v>
      </c>
      <c r="C1160" s="3">
        <f t="shared" si="1"/>
        <v>0.7279983653</v>
      </c>
      <c r="D1160" s="3">
        <f t="shared" si="2"/>
        <v>11.73747367</v>
      </c>
      <c r="E1160" s="3">
        <f t="shared" si="9"/>
        <v>723.2616589</v>
      </c>
      <c r="F1160" s="3">
        <f t="shared" si="4"/>
        <v>734.9991326</v>
      </c>
      <c r="G1160" s="3">
        <f t="shared" si="10"/>
        <v>0</v>
      </c>
      <c r="H1160" s="3">
        <f t="shared" si="11"/>
        <v>2.7518029</v>
      </c>
    </row>
    <row r="1161" ht="15.75" customHeight="1">
      <c r="A1161" s="2">
        <v>1160.0</v>
      </c>
      <c r="B1161" s="3">
        <f t="shared" si="8"/>
        <v>723.9896573</v>
      </c>
      <c r="C1161" s="3">
        <f t="shared" si="1"/>
        <v>0.7353860676</v>
      </c>
      <c r="D1161" s="3">
        <f t="shared" si="2"/>
        <v>10.71517491</v>
      </c>
      <c r="E1161" s="3">
        <f t="shared" si="9"/>
        <v>723.9896573</v>
      </c>
      <c r="F1161" s="3">
        <f t="shared" si="4"/>
        <v>734.7048322</v>
      </c>
      <c r="G1161" s="3">
        <f t="shared" si="10"/>
        <v>0</v>
      </c>
      <c r="H1161" s="3">
        <f t="shared" si="11"/>
        <v>3.479801265</v>
      </c>
    </row>
    <row r="1162" ht="15.75" customHeight="1">
      <c r="A1162" s="2">
        <v>1161.0</v>
      </c>
      <c r="B1162" s="3">
        <f t="shared" si="8"/>
        <v>724.7250433</v>
      </c>
      <c r="C1162" s="3">
        <f t="shared" si="1"/>
        <v>0.5324578635</v>
      </c>
      <c r="D1162" s="3">
        <f t="shared" si="2"/>
        <v>10.33408389</v>
      </c>
      <c r="E1162" s="3">
        <f t="shared" si="9"/>
        <v>724.7250433</v>
      </c>
      <c r="F1162" s="3">
        <f t="shared" si="4"/>
        <v>735.0591272</v>
      </c>
      <c r="G1162" s="3">
        <f t="shared" si="10"/>
        <v>0</v>
      </c>
      <c r="H1162" s="3">
        <f t="shared" si="11"/>
        <v>3.547309202</v>
      </c>
    </row>
    <row r="1163" ht="15.75" customHeight="1">
      <c r="A1163" s="2">
        <v>1162.0</v>
      </c>
      <c r="B1163" s="3">
        <f t="shared" si="8"/>
        <v>725.2575012</v>
      </c>
      <c r="C1163" s="3">
        <f t="shared" si="1"/>
        <v>0.915565042</v>
      </c>
      <c r="D1163" s="3">
        <f t="shared" si="2"/>
        <v>12.31814204</v>
      </c>
      <c r="E1163" s="3">
        <f t="shared" si="9"/>
        <v>725.2575012</v>
      </c>
      <c r="F1163" s="3">
        <f t="shared" si="4"/>
        <v>737.5756432</v>
      </c>
      <c r="G1163" s="3">
        <f t="shared" si="10"/>
        <v>0</v>
      </c>
      <c r="H1163" s="3">
        <f t="shared" si="11"/>
        <v>1.791321545</v>
      </c>
    </row>
    <row r="1164" ht="15.75" customHeight="1">
      <c r="A1164" s="2">
        <v>1163.0</v>
      </c>
      <c r="B1164" s="3">
        <f t="shared" si="8"/>
        <v>726.1730662</v>
      </c>
      <c r="C1164" s="3">
        <f t="shared" si="1"/>
        <v>0.8009446329</v>
      </c>
      <c r="D1164" s="3">
        <f t="shared" si="2"/>
        <v>12.79895379</v>
      </c>
      <c r="E1164" s="3">
        <f t="shared" si="9"/>
        <v>726.1730662</v>
      </c>
      <c r="F1164" s="3">
        <f t="shared" si="4"/>
        <v>738.97202</v>
      </c>
      <c r="G1164" s="3">
        <f t="shared" si="10"/>
        <v>0</v>
      </c>
      <c r="H1164" s="3">
        <f t="shared" si="11"/>
        <v>2.597892719</v>
      </c>
    </row>
    <row r="1165" ht="15.75" customHeight="1">
      <c r="A1165" s="2">
        <v>1164.0</v>
      </c>
      <c r="B1165" s="3">
        <f t="shared" si="8"/>
        <v>726.9740109</v>
      </c>
      <c r="C1165" s="3">
        <f t="shared" si="1"/>
        <v>0.6316935041</v>
      </c>
      <c r="D1165" s="3">
        <f t="shared" si="2"/>
        <v>13.14205257</v>
      </c>
      <c r="E1165" s="3">
        <f t="shared" si="9"/>
        <v>726.9740109</v>
      </c>
      <c r="F1165" s="3">
        <f t="shared" si="4"/>
        <v>740.1160634</v>
      </c>
      <c r="G1165" s="3">
        <f t="shared" si="10"/>
        <v>0</v>
      </c>
      <c r="H1165" s="3">
        <f t="shared" si="11"/>
        <v>2.997752821</v>
      </c>
    </row>
    <row r="1166" ht="15.75" customHeight="1">
      <c r="A1166" s="2">
        <v>1165.0</v>
      </c>
      <c r="B1166" s="3">
        <f t="shared" si="8"/>
        <v>727.6057044</v>
      </c>
      <c r="C1166" s="3">
        <f t="shared" si="1"/>
        <v>0.5286637492</v>
      </c>
      <c r="D1166" s="3">
        <f t="shared" si="2"/>
        <v>11.48759138</v>
      </c>
      <c r="E1166" s="3">
        <f t="shared" si="9"/>
        <v>727.6057044</v>
      </c>
      <c r="F1166" s="3">
        <f t="shared" si="4"/>
        <v>739.0932957</v>
      </c>
      <c r="G1166" s="3">
        <f t="shared" si="10"/>
        <v>0</v>
      </c>
      <c r="H1166" s="3">
        <f t="shared" si="11"/>
        <v>2.897611988</v>
      </c>
    </row>
    <row r="1167" ht="15.75" customHeight="1">
      <c r="A1167" s="2">
        <v>1166.0</v>
      </c>
      <c r="B1167" s="3">
        <f t="shared" si="8"/>
        <v>728.1343681</v>
      </c>
      <c r="C1167" s="3">
        <f t="shared" si="1"/>
        <v>0.739858488</v>
      </c>
      <c r="D1167" s="3">
        <f t="shared" si="2"/>
        <v>13.15608767</v>
      </c>
      <c r="E1167" s="3">
        <f t="shared" si="9"/>
        <v>728.1343681</v>
      </c>
      <c r="F1167" s="3">
        <f t="shared" si="4"/>
        <v>741.2904558</v>
      </c>
      <c r="G1167" s="3">
        <f t="shared" si="10"/>
        <v>0</v>
      </c>
      <c r="H1167" s="3">
        <f t="shared" si="11"/>
        <v>3.426275737</v>
      </c>
    </row>
    <row r="1168" ht="15.75" customHeight="1">
      <c r="A1168" s="2">
        <v>1167.0</v>
      </c>
      <c r="B1168" s="3">
        <f t="shared" si="8"/>
        <v>728.8742266</v>
      </c>
      <c r="C1168" s="3">
        <f t="shared" si="1"/>
        <v>0.5893376949</v>
      </c>
      <c r="D1168" s="3">
        <f t="shared" si="2"/>
        <v>13.59605684</v>
      </c>
      <c r="E1168" s="3">
        <f t="shared" si="9"/>
        <v>728.8742266</v>
      </c>
      <c r="F1168" s="3">
        <f t="shared" si="4"/>
        <v>742.4702834</v>
      </c>
      <c r="G1168" s="3">
        <f t="shared" si="10"/>
        <v>0</v>
      </c>
      <c r="H1168" s="3">
        <f t="shared" si="11"/>
        <v>4.059267221</v>
      </c>
    </row>
    <row r="1169" ht="15.75" customHeight="1">
      <c r="A1169" s="2">
        <v>1168.0</v>
      </c>
      <c r="B1169" s="3">
        <f t="shared" si="8"/>
        <v>729.4635643</v>
      </c>
      <c r="C1169" s="3">
        <f t="shared" si="1"/>
        <v>0.7512725044</v>
      </c>
      <c r="D1169" s="3">
        <f t="shared" si="2"/>
        <v>11.68944572</v>
      </c>
      <c r="E1169" s="3">
        <f t="shared" si="9"/>
        <v>729.4635643</v>
      </c>
      <c r="F1169" s="3">
        <f t="shared" si="4"/>
        <v>741.15301</v>
      </c>
      <c r="G1169" s="3">
        <f t="shared" si="10"/>
        <v>0</v>
      </c>
      <c r="H1169" s="3">
        <f t="shared" si="11"/>
        <v>4.648604916</v>
      </c>
    </row>
    <row r="1170" ht="15.75" customHeight="1">
      <c r="A1170" s="2">
        <v>1169.0</v>
      </c>
      <c r="B1170" s="3">
        <f t="shared" si="8"/>
        <v>730.2148368</v>
      </c>
      <c r="C1170" s="3">
        <f t="shared" si="1"/>
        <v>0.502387415</v>
      </c>
      <c r="D1170" s="3">
        <f t="shared" si="2"/>
        <v>10.87847167</v>
      </c>
      <c r="E1170" s="3">
        <f t="shared" si="9"/>
        <v>730.2148368</v>
      </c>
      <c r="F1170" s="3">
        <f t="shared" si="4"/>
        <v>741.0933085</v>
      </c>
      <c r="G1170" s="3">
        <f t="shared" si="10"/>
        <v>0</v>
      </c>
      <c r="H1170" s="3">
        <f t="shared" si="11"/>
        <v>4.064790561</v>
      </c>
    </row>
    <row r="1171" ht="15.75" customHeight="1">
      <c r="A1171" s="2">
        <v>1170.0</v>
      </c>
      <c r="B1171" s="3">
        <f t="shared" si="8"/>
        <v>730.7172242</v>
      </c>
      <c r="C1171" s="3">
        <f t="shared" si="1"/>
        <v>0.874721696</v>
      </c>
      <c r="D1171" s="3">
        <f t="shared" si="2"/>
        <v>9.139965594</v>
      </c>
      <c r="E1171" s="3">
        <f t="shared" si="9"/>
        <v>730.7172242</v>
      </c>
      <c r="F1171" s="3">
        <f t="shared" si="4"/>
        <v>739.8571898</v>
      </c>
      <c r="G1171" s="3">
        <f t="shared" si="10"/>
        <v>0</v>
      </c>
      <c r="H1171" s="3">
        <f t="shared" si="11"/>
        <v>4.567177976</v>
      </c>
    </row>
    <row r="1172" ht="15.75" customHeight="1">
      <c r="A1172" s="2">
        <v>1171.0</v>
      </c>
      <c r="B1172" s="3">
        <f t="shared" si="8"/>
        <v>731.5919459</v>
      </c>
      <c r="C1172" s="3">
        <f t="shared" si="1"/>
        <v>0.541335531</v>
      </c>
      <c r="D1172" s="3">
        <f t="shared" si="2"/>
        <v>12.73475991</v>
      </c>
      <c r="E1172" s="3">
        <f t="shared" si="9"/>
        <v>731.5919459</v>
      </c>
      <c r="F1172" s="3">
        <f t="shared" si="4"/>
        <v>744.3267058</v>
      </c>
      <c r="G1172" s="3">
        <f t="shared" si="10"/>
        <v>0</v>
      </c>
      <c r="H1172" s="3">
        <f t="shared" si="11"/>
        <v>5.441899672</v>
      </c>
    </row>
    <row r="1173" ht="15.75" customHeight="1">
      <c r="A1173" s="2">
        <v>1172.0</v>
      </c>
      <c r="B1173" s="3">
        <f t="shared" si="8"/>
        <v>732.1332814</v>
      </c>
      <c r="C1173" s="3">
        <f t="shared" si="1"/>
        <v>0.6554135805</v>
      </c>
      <c r="D1173" s="3">
        <f t="shared" si="2"/>
        <v>13.17921049</v>
      </c>
      <c r="E1173" s="3">
        <f t="shared" si="9"/>
        <v>732.1332814</v>
      </c>
      <c r="F1173" s="3">
        <f t="shared" si="4"/>
        <v>745.3124919</v>
      </c>
      <c r="G1173" s="3">
        <f t="shared" si="10"/>
        <v>0</v>
      </c>
      <c r="H1173" s="3">
        <f t="shared" si="11"/>
        <v>5.983235203</v>
      </c>
    </row>
    <row r="1174" ht="15.75" customHeight="1">
      <c r="A1174" s="2">
        <v>1173.0</v>
      </c>
      <c r="B1174" s="3">
        <f t="shared" si="8"/>
        <v>732.788695</v>
      </c>
      <c r="C1174" s="3">
        <f t="shared" si="1"/>
        <v>0.5723982236</v>
      </c>
      <c r="D1174" s="3">
        <f t="shared" si="2"/>
        <v>10.69293664</v>
      </c>
      <c r="E1174" s="3">
        <f t="shared" si="9"/>
        <v>732.788695</v>
      </c>
      <c r="F1174" s="3">
        <f t="shared" si="4"/>
        <v>743.4816317</v>
      </c>
      <c r="G1174" s="3">
        <f t="shared" si="10"/>
        <v>0</v>
      </c>
      <c r="H1174" s="3">
        <f t="shared" si="11"/>
        <v>3.496218724</v>
      </c>
    </row>
    <row r="1175" ht="15.75" customHeight="1">
      <c r="A1175" s="2">
        <v>1174.0</v>
      </c>
      <c r="B1175" s="3">
        <f t="shared" si="8"/>
        <v>733.3610932</v>
      </c>
      <c r="C1175" s="3">
        <f t="shared" si="1"/>
        <v>0.7313448879</v>
      </c>
      <c r="D1175" s="3">
        <f t="shared" si="2"/>
        <v>11.84040508</v>
      </c>
      <c r="E1175" s="3">
        <f t="shared" si="9"/>
        <v>733.3610932</v>
      </c>
      <c r="F1175" s="3">
        <f t="shared" si="4"/>
        <v>745.2014983</v>
      </c>
      <c r="G1175" s="3">
        <f t="shared" si="10"/>
        <v>0</v>
      </c>
      <c r="H1175" s="3">
        <f t="shared" si="11"/>
        <v>4.068616948</v>
      </c>
    </row>
    <row r="1176" ht="15.75" customHeight="1">
      <c r="A1176" s="2">
        <v>1175.0</v>
      </c>
      <c r="B1176" s="3">
        <f t="shared" si="8"/>
        <v>734.0924381</v>
      </c>
      <c r="C1176" s="3">
        <f t="shared" si="1"/>
        <v>0.8404728351</v>
      </c>
      <c r="D1176" s="3">
        <f t="shared" si="2"/>
        <v>11.09766064</v>
      </c>
      <c r="E1176" s="3">
        <f t="shared" si="9"/>
        <v>734.0924381</v>
      </c>
      <c r="F1176" s="3">
        <f t="shared" si="4"/>
        <v>745.1900988</v>
      </c>
      <c r="G1176" s="3">
        <f t="shared" si="10"/>
        <v>0</v>
      </c>
      <c r="H1176" s="3">
        <f t="shared" si="11"/>
        <v>3.043603417</v>
      </c>
    </row>
    <row r="1177" ht="15.75" customHeight="1">
      <c r="A1177" s="2">
        <v>1176.0</v>
      </c>
      <c r="B1177" s="3">
        <f t="shared" si="8"/>
        <v>734.932911</v>
      </c>
      <c r="C1177" s="3">
        <f t="shared" si="1"/>
        <v>0.4781696816</v>
      </c>
      <c r="D1177" s="3">
        <f t="shared" si="2"/>
        <v>14.00311087</v>
      </c>
      <c r="E1177" s="3">
        <f t="shared" si="9"/>
        <v>734.932911</v>
      </c>
      <c r="F1177" s="3">
        <f t="shared" si="4"/>
        <v>748.9360218</v>
      </c>
      <c r="G1177" s="3">
        <f t="shared" si="10"/>
        <v>0</v>
      </c>
      <c r="H1177" s="3">
        <f t="shared" si="11"/>
        <v>3.884076252</v>
      </c>
    </row>
    <row r="1178" ht="15.75" customHeight="1">
      <c r="A1178" s="2">
        <v>1177.0</v>
      </c>
      <c r="B1178" s="3">
        <f t="shared" si="8"/>
        <v>735.4110807</v>
      </c>
      <c r="C1178" s="3">
        <f t="shared" si="1"/>
        <v>0.5861198158</v>
      </c>
      <c r="D1178" s="3">
        <f t="shared" si="2"/>
        <v>12.66826737</v>
      </c>
      <c r="E1178" s="3">
        <f t="shared" si="9"/>
        <v>735.4110807</v>
      </c>
      <c r="F1178" s="3">
        <f t="shared" si="4"/>
        <v>748.079348</v>
      </c>
      <c r="G1178" s="3">
        <f t="shared" si="10"/>
        <v>0</v>
      </c>
      <c r="H1178" s="3">
        <f t="shared" si="11"/>
        <v>4.362245934</v>
      </c>
    </row>
    <row r="1179" ht="15.75" customHeight="1">
      <c r="A1179" s="2">
        <v>1178.0</v>
      </c>
      <c r="B1179" s="3">
        <f t="shared" si="8"/>
        <v>735.9972005</v>
      </c>
      <c r="C1179" s="3">
        <f t="shared" si="1"/>
        <v>0.8637501527</v>
      </c>
      <c r="D1179" s="3">
        <f t="shared" si="2"/>
        <v>13.35049637</v>
      </c>
      <c r="E1179" s="3">
        <f t="shared" si="9"/>
        <v>735.9972005</v>
      </c>
      <c r="F1179" s="3">
        <f t="shared" si="4"/>
        <v>749.3476968</v>
      </c>
      <c r="G1179" s="3">
        <f t="shared" si="10"/>
        <v>0</v>
      </c>
      <c r="H1179" s="3">
        <f t="shared" si="11"/>
        <v>3.976465363</v>
      </c>
    </row>
    <row r="1180" ht="15.75" customHeight="1">
      <c r="A1180" s="2">
        <v>1179.0</v>
      </c>
      <c r="B1180" s="3">
        <f t="shared" si="8"/>
        <v>736.8609506</v>
      </c>
      <c r="C1180" s="3">
        <f t="shared" si="1"/>
        <v>0.5661803564</v>
      </c>
      <c r="D1180" s="3">
        <f t="shared" si="2"/>
        <v>9.638416587</v>
      </c>
      <c r="E1180" s="3">
        <f t="shared" si="9"/>
        <v>736.8609506</v>
      </c>
      <c r="F1180" s="3">
        <f t="shared" si="4"/>
        <v>746.4993672</v>
      </c>
      <c r="G1180" s="3">
        <f t="shared" si="10"/>
        <v>0</v>
      </c>
      <c r="H1180" s="3">
        <f t="shared" si="11"/>
        <v>4.840215515</v>
      </c>
    </row>
    <row r="1181" ht="15.75" customHeight="1">
      <c r="A1181" s="2">
        <v>1180.0</v>
      </c>
      <c r="B1181" s="3">
        <f t="shared" si="8"/>
        <v>737.427131</v>
      </c>
      <c r="C1181" s="3">
        <f t="shared" si="1"/>
        <v>0.4819077234</v>
      </c>
      <c r="D1181" s="3">
        <f t="shared" si="2"/>
        <v>12.46275209</v>
      </c>
      <c r="E1181" s="3">
        <f t="shared" si="9"/>
        <v>737.427131</v>
      </c>
      <c r="F1181" s="3">
        <f t="shared" si="4"/>
        <v>749.8898831</v>
      </c>
      <c r="G1181" s="3">
        <f t="shared" si="10"/>
        <v>0</v>
      </c>
      <c r="H1181" s="3">
        <f t="shared" si="11"/>
        <v>4.849796532</v>
      </c>
    </row>
    <row r="1182" ht="15.75" customHeight="1">
      <c r="A1182" s="2">
        <v>1181.0</v>
      </c>
      <c r="B1182" s="3">
        <f t="shared" si="8"/>
        <v>737.9090387</v>
      </c>
      <c r="C1182" s="3">
        <f t="shared" si="1"/>
        <v>0.4694321027</v>
      </c>
      <c r="D1182" s="3">
        <f t="shared" si="2"/>
        <v>10.66917847</v>
      </c>
      <c r="E1182" s="3">
        <f t="shared" si="9"/>
        <v>737.9090387</v>
      </c>
      <c r="F1182" s="3">
        <f t="shared" si="4"/>
        <v>748.5782172</v>
      </c>
      <c r="G1182" s="3">
        <f t="shared" si="10"/>
        <v>0</v>
      </c>
      <c r="H1182" s="3">
        <f t="shared" si="11"/>
        <v>5.331704255</v>
      </c>
    </row>
    <row r="1183" ht="15.75" customHeight="1">
      <c r="A1183" s="2">
        <v>1182.0</v>
      </c>
      <c r="B1183" s="3">
        <f t="shared" si="8"/>
        <v>738.3784708</v>
      </c>
      <c r="C1183" s="3">
        <f t="shared" si="1"/>
        <v>0.6518643819</v>
      </c>
      <c r="D1183" s="3">
        <f t="shared" si="2"/>
        <v>13.56887486</v>
      </c>
      <c r="E1183" s="3">
        <f t="shared" si="9"/>
        <v>738.3784708</v>
      </c>
      <c r="F1183" s="3">
        <f t="shared" si="4"/>
        <v>751.9473457</v>
      </c>
      <c r="G1183" s="3">
        <f t="shared" si="10"/>
        <v>0</v>
      </c>
      <c r="H1183" s="3">
        <f t="shared" si="11"/>
        <v>3.971634283</v>
      </c>
    </row>
    <row r="1184" ht="15.75" customHeight="1">
      <c r="A1184" s="2">
        <v>1183.0</v>
      </c>
      <c r="B1184" s="3">
        <f t="shared" si="8"/>
        <v>739.0303352</v>
      </c>
      <c r="C1184" s="3">
        <f t="shared" si="1"/>
        <v>0.5052452059</v>
      </c>
      <c r="D1184" s="3">
        <f t="shared" si="2"/>
        <v>13.08731714</v>
      </c>
      <c r="E1184" s="3">
        <f t="shared" si="9"/>
        <v>739.0303352</v>
      </c>
      <c r="F1184" s="3">
        <f t="shared" si="4"/>
        <v>752.1176523</v>
      </c>
      <c r="G1184" s="3">
        <f t="shared" si="10"/>
        <v>0</v>
      </c>
      <c r="H1184" s="3">
        <f t="shared" si="11"/>
        <v>4.325503017</v>
      </c>
    </row>
    <row r="1185" ht="15.75" customHeight="1">
      <c r="A1185" s="2">
        <v>1184.0</v>
      </c>
      <c r="B1185" s="3">
        <f t="shared" si="8"/>
        <v>739.5355804</v>
      </c>
      <c r="C1185" s="3">
        <f t="shared" si="1"/>
        <v>0.4805546602</v>
      </c>
      <c r="D1185" s="3">
        <f t="shared" si="2"/>
        <v>11.16905493</v>
      </c>
      <c r="E1185" s="3">
        <f t="shared" si="9"/>
        <v>739.5355804</v>
      </c>
      <c r="F1185" s="3">
        <f t="shared" si="4"/>
        <v>750.7046353</v>
      </c>
      <c r="G1185" s="3">
        <f t="shared" si="10"/>
        <v>0</v>
      </c>
      <c r="H1185" s="3">
        <f t="shared" si="11"/>
        <v>4.830748223</v>
      </c>
    </row>
    <row r="1186" ht="15.75" customHeight="1">
      <c r="A1186" s="2">
        <v>1185.0</v>
      </c>
      <c r="B1186" s="3">
        <f t="shared" si="8"/>
        <v>740.0161351</v>
      </c>
      <c r="C1186" s="3">
        <f t="shared" si="1"/>
        <v>0.5626054378</v>
      </c>
      <c r="D1186" s="3">
        <f t="shared" si="2"/>
        <v>10.96198326</v>
      </c>
      <c r="E1186" s="3">
        <f t="shared" si="9"/>
        <v>740.0161351</v>
      </c>
      <c r="F1186" s="3">
        <f t="shared" si="4"/>
        <v>750.9781183</v>
      </c>
      <c r="G1186" s="3">
        <f t="shared" si="10"/>
        <v>0</v>
      </c>
      <c r="H1186" s="3">
        <f t="shared" si="11"/>
        <v>4.957007841</v>
      </c>
    </row>
    <row r="1187" ht="15.75" customHeight="1">
      <c r="A1187" s="2">
        <v>1186.0</v>
      </c>
      <c r="B1187" s="3">
        <f t="shared" si="8"/>
        <v>740.5787405</v>
      </c>
      <c r="C1187" s="3">
        <f t="shared" si="1"/>
        <v>0.6228856163</v>
      </c>
      <c r="D1187" s="3">
        <f t="shared" si="2"/>
        <v>12.66256999</v>
      </c>
      <c r="E1187" s="3">
        <f t="shared" si="9"/>
        <v>740.5787405</v>
      </c>
      <c r="F1187" s="3">
        <f t="shared" si="4"/>
        <v>753.2413105</v>
      </c>
      <c r="G1187" s="3">
        <f t="shared" si="10"/>
        <v>0</v>
      </c>
      <c r="H1187" s="3">
        <f t="shared" si="11"/>
        <v>3.003097262</v>
      </c>
    </row>
    <row r="1188" ht="15.75" customHeight="1">
      <c r="A1188" s="2">
        <v>1187.0</v>
      </c>
      <c r="B1188" s="3">
        <f t="shared" si="8"/>
        <v>741.2016261</v>
      </c>
      <c r="C1188" s="3">
        <f t="shared" si="1"/>
        <v>0.6557278557</v>
      </c>
      <c r="D1188" s="3">
        <f t="shared" si="2"/>
        <v>10.15106311</v>
      </c>
      <c r="E1188" s="3">
        <f t="shared" si="9"/>
        <v>741.2016261</v>
      </c>
      <c r="F1188" s="3">
        <f t="shared" si="4"/>
        <v>751.3526892</v>
      </c>
      <c r="G1188" s="3">
        <f t="shared" si="10"/>
        <v>0</v>
      </c>
      <c r="H1188" s="3">
        <f t="shared" si="11"/>
        <v>2.229606087</v>
      </c>
    </row>
    <row r="1189" ht="15.75" customHeight="1">
      <c r="A1189" s="2">
        <v>1188.0</v>
      </c>
      <c r="B1189" s="3">
        <f t="shared" si="8"/>
        <v>741.857354</v>
      </c>
      <c r="C1189" s="3">
        <f t="shared" si="1"/>
        <v>0.7585976974</v>
      </c>
      <c r="D1189" s="3">
        <f t="shared" si="2"/>
        <v>12.68633949</v>
      </c>
      <c r="E1189" s="3">
        <f t="shared" si="9"/>
        <v>741.857354</v>
      </c>
      <c r="F1189" s="3">
        <f t="shared" si="4"/>
        <v>754.5436934</v>
      </c>
      <c r="G1189" s="3">
        <f t="shared" si="10"/>
        <v>0</v>
      </c>
      <c r="H1189" s="3">
        <f t="shared" si="11"/>
        <v>2.764058215</v>
      </c>
    </row>
    <row r="1190" ht="15.75" customHeight="1">
      <c r="A1190" s="2">
        <v>1189.0</v>
      </c>
      <c r="B1190" s="3">
        <f t="shared" si="8"/>
        <v>742.6159517</v>
      </c>
      <c r="C1190" s="3">
        <f t="shared" si="1"/>
        <v>0.725756208</v>
      </c>
      <c r="D1190" s="3">
        <f t="shared" si="2"/>
        <v>11.19496555</v>
      </c>
      <c r="E1190" s="3">
        <f t="shared" si="9"/>
        <v>742.6159517</v>
      </c>
      <c r="F1190" s="3">
        <f t="shared" si="4"/>
        <v>753.8109172</v>
      </c>
      <c r="G1190" s="3">
        <f t="shared" si="10"/>
        <v>0</v>
      </c>
      <c r="H1190" s="3">
        <f t="shared" si="11"/>
        <v>3.522655913</v>
      </c>
    </row>
    <row r="1191" ht="15.75" customHeight="1">
      <c r="A1191" s="2">
        <v>1190.0</v>
      </c>
      <c r="B1191" s="3">
        <f t="shared" si="8"/>
        <v>743.3417079</v>
      </c>
      <c r="C1191" s="3">
        <f t="shared" si="1"/>
        <v>0.7563541902</v>
      </c>
      <c r="D1191" s="3">
        <f t="shared" si="2"/>
        <v>12.00769309</v>
      </c>
      <c r="E1191" s="3">
        <f t="shared" si="9"/>
        <v>743.3417079</v>
      </c>
      <c r="F1191" s="3">
        <f t="shared" si="4"/>
        <v>755.349401</v>
      </c>
      <c r="G1191" s="3">
        <f t="shared" si="10"/>
        <v>0</v>
      </c>
      <c r="H1191" s="3">
        <f t="shared" si="11"/>
        <v>3.484518056</v>
      </c>
    </row>
    <row r="1192" ht="15.75" customHeight="1">
      <c r="A1192" s="2">
        <v>1191.0</v>
      </c>
      <c r="B1192" s="3">
        <f t="shared" si="8"/>
        <v>744.0980621</v>
      </c>
      <c r="C1192" s="3">
        <f t="shared" si="1"/>
        <v>0.6262789429</v>
      </c>
      <c r="D1192" s="3">
        <f t="shared" si="2"/>
        <v>12.1423451</v>
      </c>
      <c r="E1192" s="3">
        <f t="shared" si="9"/>
        <v>744.0980621</v>
      </c>
      <c r="F1192" s="3">
        <f t="shared" si="4"/>
        <v>756.2404072</v>
      </c>
      <c r="G1192" s="3">
        <f t="shared" si="10"/>
        <v>0</v>
      </c>
      <c r="H1192" s="3">
        <f t="shared" si="11"/>
        <v>4.240872247</v>
      </c>
    </row>
    <row r="1193" ht="15.75" customHeight="1">
      <c r="A1193" s="2">
        <v>1192.0</v>
      </c>
      <c r="B1193" s="3">
        <f t="shared" si="8"/>
        <v>744.724341</v>
      </c>
      <c r="C1193" s="3">
        <f t="shared" si="1"/>
        <v>0.6651719776</v>
      </c>
      <c r="D1193" s="3">
        <f t="shared" si="2"/>
        <v>12.79137896</v>
      </c>
      <c r="E1193" s="3">
        <f t="shared" si="9"/>
        <v>744.724341</v>
      </c>
      <c r="F1193" s="3">
        <f t="shared" si="4"/>
        <v>757.51572</v>
      </c>
      <c r="G1193" s="3">
        <f t="shared" si="10"/>
        <v>0</v>
      </c>
      <c r="H1193" s="3">
        <f t="shared" si="11"/>
        <v>4.867151189</v>
      </c>
    </row>
    <row r="1194" ht="15.75" customHeight="1">
      <c r="A1194" s="2">
        <v>1193.0</v>
      </c>
      <c r="B1194" s="3">
        <f t="shared" si="8"/>
        <v>745.389513</v>
      </c>
      <c r="C1194" s="3">
        <f t="shared" si="1"/>
        <v>0.5423184441</v>
      </c>
      <c r="D1194" s="3">
        <f t="shared" si="2"/>
        <v>12.21017085</v>
      </c>
      <c r="E1194" s="3">
        <f t="shared" si="9"/>
        <v>745.389513</v>
      </c>
      <c r="F1194" s="3">
        <f t="shared" si="4"/>
        <v>757.5996838</v>
      </c>
      <c r="G1194" s="3">
        <f t="shared" si="10"/>
        <v>0</v>
      </c>
      <c r="H1194" s="3">
        <f t="shared" si="11"/>
        <v>5.532323167</v>
      </c>
    </row>
    <row r="1195" ht="15.75" customHeight="1">
      <c r="A1195" s="2">
        <v>1194.0</v>
      </c>
      <c r="B1195" s="3">
        <f t="shared" si="8"/>
        <v>745.9318314</v>
      </c>
      <c r="C1195" s="3">
        <f t="shared" si="1"/>
        <v>0.5876448093</v>
      </c>
      <c r="D1195" s="3">
        <f t="shared" si="2"/>
        <v>10.58801114</v>
      </c>
      <c r="E1195" s="3">
        <f t="shared" si="9"/>
        <v>745.9318314</v>
      </c>
      <c r="F1195" s="3">
        <f t="shared" si="4"/>
        <v>756.5198426</v>
      </c>
      <c r="G1195" s="3">
        <f t="shared" si="10"/>
        <v>0</v>
      </c>
      <c r="H1195" s="3">
        <f t="shared" si="11"/>
        <v>6.074641611</v>
      </c>
    </row>
    <row r="1196" ht="15.75" customHeight="1">
      <c r="A1196" s="2">
        <v>1195.0</v>
      </c>
      <c r="B1196" s="3">
        <f t="shared" si="8"/>
        <v>746.5194762</v>
      </c>
      <c r="C1196" s="3">
        <f t="shared" si="1"/>
        <v>0.6737702588</v>
      </c>
      <c r="D1196" s="3">
        <f t="shared" si="2"/>
        <v>13.45980743</v>
      </c>
      <c r="E1196" s="3">
        <f t="shared" si="9"/>
        <v>746.5194762</v>
      </c>
      <c r="F1196" s="3">
        <f t="shared" si="4"/>
        <v>759.9792837</v>
      </c>
      <c r="G1196" s="3">
        <f t="shared" si="10"/>
        <v>0</v>
      </c>
      <c r="H1196" s="3">
        <f t="shared" si="11"/>
        <v>3.037844565</v>
      </c>
    </row>
    <row r="1197" ht="15.75" customHeight="1">
      <c r="A1197" s="2">
        <v>1196.0</v>
      </c>
      <c r="B1197" s="3">
        <f t="shared" si="8"/>
        <v>747.1932465</v>
      </c>
      <c r="C1197" s="3">
        <f t="shared" si="1"/>
        <v>0.5534770974</v>
      </c>
      <c r="D1197" s="3">
        <f t="shared" si="2"/>
        <v>12.11365013</v>
      </c>
      <c r="E1197" s="3">
        <f t="shared" si="9"/>
        <v>747.1932465</v>
      </c>
      <c r="F1197" s="3">
        <f t="shared" si="4"/>
        <v>759.3068966</v>
      </c>
      <c r="G1197" s="3">
        <f t="shared" si="10"/>
        <v>0</v>
      </c>
      <c r="H1197" s="3">
        <f t="shared" si="11"/>
        <v>3.711614824</v>
      </c>
    </row>
    <row r="1198" ht="15.75" customHeight="1">
      <c r="A1198" s="2">
        <v>1197.0</v>
      </c>
      <c r="B1198" s="3">
        <f t="shared" si="8"/>
        <v>747.7467236</v>
      </c>
      <c r="C1198" s="3">
        <f t="shared" si="1"/>
        <v>0.6810923491</v>
      </c>
      <c r="D1198" s="3">
        <f t="shared" si="2"/>
        <v>13.61430322</v>
      </c>
      <c r="E1198" s="3">
        <f t="shared" si="9"/>
        <v>747.7467236</v>
      </c>
      <c r="F1198" s="3">
        <f t="shared" si="4"/>
        <v>761.3610268</v>
      </c>
      <c r="G1198" s="3">
        <f t="shared" si="10"/>
        <v>0</v>
      </c>
      <c r="H1198" s="3">
        <f t="shared" si="11"/>
        <v>4.265091921</v>
      </c>
    </row>
    <row r="1199" ht="15.75" customHeight="1">
      <c r="A1199" s="2">
        <v>1198.0</v>
      </c>
      <c r="B1199" s="3">
        <f t="shared" si="8"/>
        <v>748.4278159</v>
      </c>
      <c r="C1199" s="3">
        <f t="shared" si="1"/>
        <v>0.7100026558</v>
      </c>
      <c r="D1199" s="3">
        <f t="shared" si="2"/>
        <v>12.33339539</v>
      </c>
      <c r="E1199" s="3">
        <f t="shared" si="9"/>
        <v>748.4278159</v>
      </c>
      <c r="F1199" s="3">
        <f t="shared" si="4"/>
        <v>760.7612113</v>
      </c>
      <c r="G1199" s="3">
        <f t="shared" si="10"/>
        <v>0</v>
      </c>
      <c r="H1199" s="3">
        <f t="shared" si="11"/>
        <v>3.237717157</v>
      </c>
    </row>
    <row r="1200" ht="15.75" customHeight="1">
      <c r="A1200" s="2">
        <v>1199.0</v>
      </c>
      <c r="B1200" s="3">
        <f t="shared" si="8"/>
        <v>749.1378186</v>
      </c>
      <c r="C1200" s="3">
        <f t="shared" si="1"/>
        <v>0.727232655</v>
      </c>
      <c r="D1200" s="3">
        <f t="shared" si="2"/>
        <v>11.01751191</v>
      </c>
      <c r="E1200" s="3">
        <f t="shared" si="9"/>
        <v>749.1378186</v>
      </c>
      <c r="F1200" s="3">
        <f t="shared" si="4"/>
        <v>760.1553305</v>
      </c>
      <c r="G1200" s="3">
        <f t="shared" si="10"/>
        <v>0</v>
      </c>
      <c r="H1200" s="3">
        <f t="shared" si="11"/>
        <v>3.947719813</v>
      </c>
    </row>
    <row r="1201" ht="15.75" customHeight="1">
      <c r="A1201" s="2">
        <v>1200.0</v>
      </c>
      <c r="B1201" s="3">
        <f t="shared" si="8"/>
        <v>749.8650512</v>
      </c>
      <c r="C1201" s="3">
        <f t="shared" si="1"/>
        <v>0.5788323156</v>
      </c>
      <c r="D1201" s="3">
        <f t="shared" si="2"/>
        <v>13.25760858</v>
      </c>
      <c r="E1201" s="3">
        <f t="shared" si="9"/>
        <v>749.8650512</v>
      </c>
      <c r="F1201" s="3">
        <f t="shared" si="4"/>
        <v>763.1226598</v>
      </c>
      <c r="G1201" s="3">
        <f t="shared" si="10"/>
        <v>0</v>
      </c>
      <c r="H1201" s="3">
        <f t="shared" si="11"/>
        <v>3.365684039</v>
      </c>
    </row>
    <row r="1202" ht="15.75" customHeight="1">
      <c r="A1202" s="2">
        <v>1201.0</v>
      </c>
      <c r="B1202" s="3">
        <f t="shared" si="8"/>
        <v>750.4438836</v>
      </c>
      <c r="C1202" s="3">
        <f t="shared" si="1"/>
        <v>0.633641039</v>
      </c>
      <c r="D1202" s="3">
        <f t="shared" si="2"/>
        <v>12.31073701</v>
      </c>
      <c r="E1202" s="3">
        <f t="shared" si="9"/>
        <v>750.4438836</v>
      </c>
      <c r="F1202" s="3">
        <f t="shared" si="4"/>
        <v>762.7546206</v>
      </c>
      <c r="G1202" s="3">
        <f t="shared" si="10"/>
        <v>0</v>
      </c>
      <c r="H1202" s="3">
        <f t="shared" si="11"/>
        <v>3.944516355</v>
      </c>
    </row>
    <row r="1203" ht="15.75" customHeight="1">
      <c r="A1203" s="2">
        <v>1202.0</v>
      </c>
      <c r="B1203" s="3">
        <f t="shared" si="8"/>
        <v>751.0775246</v>
      </c>
      <c r="C1203" s="3">
        <f t="shared" si="1"/>
        <v>0.5502730033</v>
      </c>
      <c r="D1203" s="3">
        <f t="shared" si="2"/>
        <v>12.58613766</v>
      </c>
      <c r="E1203" s="3">
        <f t="shared" si="9"/>
        <v>751.0775246</v>
      </c>
      <c r="F1203" s="3">
        <f t="shared" si="4"/>
        <v>763.6636623</v>
      </c>
      <c r="G1203" s="3">
        <f t="shared" si="10"/>
        <v>0</v>
      </c>
      <c r="H1203" s="3">
        <f t="shared" si="11"/>
        <v>4.578157394</v>
      </c>
    </row>
    <row r="1204" ht="15.75" customHeight="1">
      <c r="A1204" s="2">
        <v>1203.0</v>
      </c>
      <c r="B1204" s="3">
        <f t="shared" si="8"/>
        <v>751.6277976</v>
      </c>
      <c r="C1204" s="3">
        <f t="shared" si="1"/>
        <v>0.5889172944</v>
      </c>
      <c r="D1204" s="3">
        <f t="shared" si="2"/>
        <v>11.07765154</v>
      </c>
      <c r="E1204" s="3">
        <f t="shared" si="9"/>
        <v>751.6277976</v>
      </c>
      <c r="F1204" s="3">
        <f t="shared" si="4"/>
        <v>762.7054491</v>
      </c>
      <c r="G1204" s="3">
        <f t="shared" si="10"/>
        <v>0</v>
      </c>
      <c r="H1204" s="3">
        <f t="shared" si="11"/>
        <v>5.128430397</v>
      </c>
    </row>
    <row r="1205" ht="15.75" customHeight="1">
      <c r="A1205" s="2">
        <v>1204.0</v>
      </c>
      <c r="B1205" s="3">
        <f t="shared" si="8"/>
        <v>752.2167149</v>
      </c>
      <c r="C1205" s="3">
        <f t="shared" si="1"/>
        <v>0.679049205</v>
      </c>
      <c r="D1205" s="3">
        <f t="shared" si="2"/>
        <v>12.52014949</v>
      </c>
      <c r="E1205" s="3">
        <f t="shared" si="9"/>
        <v>752.2167149</v>
      </c>
      <c r="F1205" s="3">
        <f t="shared" si="4"/>
        <v>764.7368644</v>
      </c>
      <c r="G1205" s="3">
        <f t="shared" si="10"/>
        <v>0</v>
      </c>
      <c r="H1205" s="3">
        <f t="shared" si="11"/>
        <v>3.638497729</v>
      </c>
    </row>
    <row r="1206" ht="15.75" customHeight="1">
      <c r="A1206" s="2">
        <v>1205.0</v>
      </c>
      <c r="B1206" s="3">
        <f t="shared" si="8"/>
        <v>752.8957641</v>
      </c>
      <c r="C1206" s="3">
        <f t="shared" si="1"/>
        <v>0.7192069704</v>
      </c>
      <c r="D1206" s="3">
        <f t="shared" si="2"/>
        <v>11.61989761</v>
      </c>
      <c r="E1206" s="3">
        <f t="shared" si="9"/>
        <v>752.8957641</v>
      </c>
      <c r="F1206" s="3">
        <f t="shared" si="4"/>
        <v>764.5156617</v>
      </c>
      <c r="G1206" s="3">
        <f t="shared" si="10"/>
        <v>0</v>
      </c>
      <c r="H1206" s="3">
        <f t="shared" si="11"/>
        <v>4.317546934</v>
      </c>
    </row>
    <row r="1207" ht="15.75" customHeight="1">
      <c r="A1207" s="2">
        <v>1206.0</v>
      </c>
      <c r="B1207" s="3">
        <f t="shared" si="8"/>
        <v>753.6149711</v>
      </c>
      <c r="C1207" s="3">
        <f t="shared" si="1"/>
        <v>0.658489145</v>
      </c>
      <c r="D1207" s="3">
        <f t="shared" si="2"/>
        <v>13.02326966</v>
      </c>
      <c r="E1207" s="3">
        <f t="shared" si="9"/>
        <v>753.6149711</v>
      </c>
      <c r="F1207" s="3">
        <f t="shared" si="4"/>
        <v>766.6382407</v>
      </c>
      <c r="G1207" s="3">
        <f t="shared" si="10"/>
        <v>0</v>
      </c>
      <c r="H1207" s="3">
        <f t="shared" si="11"/>
        <v>2.910335749</v>
      </c>
    </row>
    <row r="1208" ht="15.75" customHeight="1">
      <c r="A1208" s="2">
        <v>1207.0</v>
      </c>
      <c r="B1208" s="3">
        <f t="shared" si="8"/>
        <v>754.2734602</v>
      </c>
      <c r="C1208" s="3">
        <f t="shared" si="1"/>
        <v>0.7657949132</v>
      </c>
      <c r="D1208" s="3">
        <f t="shared" si="2"/>
        <v>12.47046302</v>
      </c>
      <c r="E1208" s="3">
        <f t="shared" si="9"/>
        <v>754.2734602</v>
      </c>
      <c r="F1208" s="3">
        <f t="shared" si="4"/>
        <v>766.7439232</v>
      </c>
      <c r="G1208" s="3">
        <f t="shared" si="10"/>
        <v>0</v>
      </c>
      <c r="H1208" s="3">
        <f t="shared" si="11"/>
        <v>3.568824894</v>
      </c>
    </row>
    <row r="1209" ht="15.75" customHeight="1">
      <c r="A1209" s="2">
        <v>1208.0</v>
      </c>
      <c r="B1209" s="3">
        <f t="shared" si="8"/>
        <v>755.0392551</v>
      </c>
      <c r="C1209" s="3">
        <f t="shared" si="1"/>
        <v>0.5219899128</v>
      </c>
      <c r="D1209" s="3">
        <f t="shared" si="2"/>
        <v>11.38985059</v>
      </c>
      <c r="E1209" s="3">
        <f t="shared" si="9"/>
        <v>755.0392551</v>
      </c>
      <c r="F1209" s="3">
        <f t="shared" si="4"/>
        <v>766.4291057</v>
      </c>
      <c r="G1209" s="3">
        <f t="shared" si="10"/>
        <v>0</v>
      </c>
      <c r="H1209" s="3">
        <f t="shared" si="11"/>
        <v>4.334619807</v>
      </c>
    </row>
    <row r="1210" ht="15.75" customHeight="1">
      <c r="A1210" s="2">
        <v>1209.0</v>
      </c>
      <c r="B1210" s="3">
        <f t="shared" si="8"/>
        <v>755.561245</v>
      </c>
      <c r="C1210" s="3">
        <f t="shared" si="1"/>
        <v>0.6294105623</v>
      </c>
      <c r="D1210" s="3">
        <f t="shared" si="2"/>
        <v>11.7979934</v>
      </c>
      <c r="E1210" s="3">
        <f t="shared" si="9"/>
        <v>755.561245</v>
      </c>
      <c r="F1210" s="3">
        <f t="shared" si="4"/>
        <v>767.3592384</v>
      </c>
      <c r="G1210" s="3">
        <f t="shared" si="10"/>
        <v>0</v>
      </c>
      <c r="H1210" s="3">
        <f t="shared" si="11"/>
        <v>4.583126735</v>
      </c>
    </row>
    <row r="1211" ht="15.75" customHeight="1">
      <c r="A1211" s="2">
        <v>1210.0</v>
      </c>
      <c r="B1211" s="3">
        <f t="shared" si="8"/>
        <v>756.1906556</v>
      </c>
      <c r="C1211" s="3">
        <f t="shared" si="1"/>
        <v>0.5463407642</v>
      </c>
      <c r="D1211" s="3">
        <f t="shared" si="2"/>
        <v>12.04650386</v>
      </c>
      <c r="E1211" s="3">
        <f t="shared" si="9"/>
        <v>756.1906556</v>
      </c>
      <c r="F1211" s="3">
        <f t="shared" si="4"/>
        <v>768.2371595</v>
      </c>
      <c r="G1211" s="3">
        <f t="shared" si="10"/>
        <v>0</v>
      </c>
      <c r="H1211" s="3">
        <f t="shared" si="11"/>
        <v>4.837966397</v>
      </c>
    </row>
    <row r="1212" ht="15.75" customHeight="1">
      <c r="A1212" s="2">
        <v>1211.0</v>
      </c>
      <c r="B1212" s="3">
        <f t="shared" si="8"/>
        <v>756.7369964</v>
      </c>
      <c r="C1212" s="3">
        <f t="shared" si="1"/>
        <v>0.7325787513</v>
      </c>
      <c r="D1212" s="3">
        <f t="shared" si="2"/>
        <v>10.1917898</v>
      </c>
      <c r="E1212" s="3">
        <f t="shared" si="9"/>
        <v>756.7369964</v>
      </c>
      <c r="F1212" s="3">
        <f t="shared" si="4"/>
        <v>766.9287862</v>
      </c>
      <c r="G1212" s="3">
        <f t="shared" si="10"/>
        <v>0</v>
      </c>
      <c r="H1212" s="3">
        <f t="shared" si="11"/>
        <v>5.384307161</v>
      </c>
    </row>
    <row r="1213" ht="15.75" customHeight="1">
      <c r="A1213" s="2">
        <v>1212.0</v>
      </c>
      <c r="B1213" s="3">
        <f t="shared" si="8"/>
        <v>757.4695751</v>
      </c>
      <c r="C1213" s="3">
        <f t="shared" si="1"/>
        <v>0.5040991559</v>
      </c>
      <c r="D1213" s="3">
        <f t="shared" si="2"/>
        <v>12.49334244</v>
      </c>
      <c r="E1213" s="3">
        <f t="shared" si="9"/>
        <v>757.4695751</v>
      </c>
      <c r="F1213" s="3">
        <f t="shared" si="4"/>
        <v>769.9629176</v>
      </c>
      <c r="G1213" s="3">
        <f t="shared" si="10"/>
        <v>0</v>
      </c>
      <c r="H1213" s="3">
        <f t="shared" si="11"/>
        <v>3.658657913</v>
      </c>
    </row>
    <row r="1214" ht="15.75" customHeight="1">
      <c r="A1214" s="2">
        <v>1213.0</v>
      </c>
      <c r="B1214" s="3">
        <f t="shared" si="8"/>
        <v>757.9736743</v>
      </c>
      <c r="C1214" s="3">
        <f t="shared" si="1"/>
        <v>0.7394404333</v>
      </c>
      <c r="D1214" s="3">
        <f t="shared" si="2"/>
        <v>11.11798081</v>
      </c>
      <c r="E1214" s="3">
        <f t="shared" si="9"/>
        <v>757.9736743</v>
      </c>
      <c r="F1214" s="3">
        <f t="shared" si="4"/>
        <v>769.0916551</v>
      </c>
      <c r="G1214" s="3">
        <f t="shared" si="10"/>
        <v>0</v>
      </c>
      <c r="H1214" s="3">
        <f t="shared" si="11"/>
        <v>4.162757069</v>
      </c>
    </row>
    <row r="1215" ht="15.75" customHeight="1">
      <c r="A1215" s="2">
        <v>1214.0</v>
      </c>
      <c r="B1215" s="3">
        <f t="shared" si="8"/>
        <v>758.7131147</v>
      </c>
      <c r="C1215" s="3">
        <f t="shared" si="1"/>
        <v>0.4947033866</v>
      </c>
      <c r="D1215" s="3">
        <f t="shared" si="2"/>
        <v>11.44921834</v>
      </c>
      <c r="E1215" s="3">
        <f t="shared" si="9"/>
        <v>758.7131147</v>
      </c>
      <c r="F1215" s="3">
        <f t="shared" si="4"/>
        <v>770.1623331</v>
      </c>
      <c r="G1215" s="3">
        <f t="shared" si="10"/>
        <v>0</v>
      </c>
      <c r="H1215" s="3">
        <f t="shared" si="11"/>
        <v>3.363713758</v>
      </c>
    </row>
    <row r="1216" ht="15.75" customHeight="1">
      <c r="A1216" s="2">
        <v>1215.0</v>
      </c>
      <c r="B1216" s="3">
        <f t="shared" si="8"/>
        <v>759.2078181</v>
      </c>
      <c r="C1216" s="3">
        <f t="shared" si="1"/>
        <v>0.4238953209</v>
      </c>
      <c r="D1216" s="3">
        <f t="shared" si="2"/>
        <v>12.86792175</v>
      </c>
      <c r="E1216" s="3">
        <f t="shared" si="9"/>
        <v>759.2078181</v>
      </c>
      <c r="F1216" s="3">
        <f t="shared" si="4"/>
        <v>772.0757398</v>
      </c>
      <c r="G1216" s="3">
        <f t="shared" si="10"/>
        <v>0</v>
      </c>
      <c r="H1216" s="3">
        <f t="shared" si="11"/>
        <v>2.967410946</v>
      </c>
    </row>
    <row r="1217" ht="15.75" customHeight="1">
      <c r="A1217" s="2">
        <v>1216.0</v>
      </c>
      <c r="B1217" s="3">
        <f t="shared" si="8"/>
        <v>759.6317134</v>
      </c>
      <c r="C1217" s="3">
        <f t="shared" si="1"/>
        <v>0.6612929417</v>
      </c>
      <c r="D1217" s="3">
        <f t="shared" si="2"/>
        <v>13.7140535</v>
      </c>
      <c r="E1217" s="3">
        <f t="shared" si="9"/>
        <v>759.6317134</v>
      </c>
      <c r="F1217" s="3">
        <f t="shared" si="4"/>
        <v>773.3457669</v>
      </c>
      <c r="G1217" s="3">
        <f t="shared" si="10"/>
        <v>0</v>
      </c>
      <c r="H1217" s="3">
        <f t="shared" si="11"/>
        <v>3.111870854</v>
      </c>
    </row>
    <row r="1218" ht="15.75" customHeight="1">
      <c r="A1218" s="2">
        <v>1217.0</v>
      </c>
      <c r="B1218" s="3">
        <f t="shared" si="8"/>
        <v>760.2930064</v>
      </c>
      <c r="C1218" s="3">
        <f t="shared" si="1"/>
        <v>0.4439871779</v>
      </c>
      <c r="D1218" s="3">
        <f t="shared" si="2"/>
        <v>11.72794465</v>
      </c>
      <c r="E1218" s="3">
        <f t="shared" si="9"/>
        <v>760.2930064</v>
      </c>
      <c r="F1218" s="3">
        <f t="shared" si="4"/>
        <v>772.020951</v>
      </c>
      <c r="G1218" s="3">
        <f t="shared" si="10"/>
        <v>0</v>
      </c>
      <c r="H1218" s="3">
        <f t="shared" si="11"/>
        <v>3.773163796</v>
      </c>
    </row>
    <row r="1219" ht="15.75" customHeight="1">
      <c r="A1219" s="2">
        <v>1218.0</v>
      </c>
      <c r="B1219" s="3">
        <f t="shared" si="8"/>
        <v>760.7369935</v>
      </c>
      <c r="C1219" s="3">
        <f t="shared" si="1"/>
        <v>0.5536321077</v>
      </c>
      <c r="D1219" s="3">
        <f t="shared" si="2"/>
        <v>11.71237463</v>
      </c>
      <c r="E1219" s="3">
        <f t="shared" si="9"/>
        <v>760.7369935</v>
      </c>
      <c r="F1219" s="3">
        <f t="shared" si="4"/>
        <v>772.4493682</v>
      </c>
      <c r="G1219" s="3">
        <f t="shared" si="10"/>
        <v>0</v>
      </c>
      <c r="H1219" s="3">
        <f t="shared" si="11"/>
        <v>4.217150974</v>
      </c>
    </row>
    <row r="1220" ht="15.75" customHeight="1">
      <c r="A1220" s="2">
        <v>1219.0</v>
      </c>
      <c r="B1220" s="3">
        <f t="shared" si="8"/>
        <v>761.2906256</v>
      </c>
      <c r="C1220" s="3">
        <f t="shared" si="1"/>
        <v>0.7662642676</v>
      </c>
      <c r="D1220" s="3">
        <f t="shared" si="2"/>
        <v>13.633361</v>
      </c>
      <c r="E1220" s="3">
        <f t="shared" si="9"/>
        <v>761.2906256</v>
      </c>
      <c r="F1220" s="3">
        <f t="shared" si="4"/>
        <v>774.9239866</v>
      </c>
      <c r="G1220" s="3">
        <f t="shared" si="10"/>
        <v>0</v>
      </c>
      <c r="H1220" s="3">
        <f t="shared" si="11"/>
        <v>1.983729029</v>
      </c>
    </row>
    <row r="1221" ht="15.75" customHeight="1">
      <c r="A1221" s="2">
        <v>1220.0</v>
      </c>
      <c r="B1221" s="3">
        <f t="shared" si="8"/>
        <v>762.0568899</v>
      </c>
      <c r="C1221" s="3">
        <f t="shared" si="1"/>
        <v>0.384510091</v>
      </c>
      <c r="D1221" s="3">
        <f t="shared" si="2"/>
        <v>11.49644452</v>
      </c>
      <c r="E1221" s="3">
        <f t="shared" si="9"/>
        <v>762.0568899</v>
      </c>
      <c r="F1221" s="3">
        <f t="shared" si="4"/>
        <v>773.5533344</v>
      </c>
      <c r="G1221" s="3">
        <f t="shared" si="10"/>
        <v>0</v>
      </c>
      <c r="H1221" s="3">
        <f t="shared" si="11"/>
        <v>2.749993297</v>
      </c>
    </row>
    <row r="1222" ht="15.75" customHeight="1">
      <c r="A1222" s="2">
        <v>1221.0</v>
      </c>
      <c r="B1222" s="3">
        <f t="shared" si="8"/>
        <v>762.4414</v>
      </c>
      <c r="C1222" s="3">
        <f t="shared" si="1"/>
        <v>0.7255783179</v>
      </c>
      <c r="D1222" s="3">
        <f t="shared" si="2"/>
        <v>12.71790575</v>
      </c>
      <c r="E1222" s="3">
        <f t="shared" si="9"/>
        <v>762.4414</v>
      </c>
      <c r="F1222" s="3">
        <f t="shared" si="4"/>
        <v>775.1593058</v>
      </c>
      <c r="G1222" s="3">
        <f t="shared" si="10"/>
        <v>0</v>
      </c>
      <c r="H1222" s="3">
        <f t="shared" si="11"/>
        <v>2.286069502</v>
      </c>
    </row>
    <row r="1223" ht="15.75" customHeight="1">
      <c r="A1223" s="2">
        <v>1222.0</v>
      </c>
      <c r="B1223" s="3">
        <f t="shared" si="8"/>
        <v>763.1669783</v>
      </c>
      <c r="C1223" s="3">
        <f t="shared" si="1"/>
        <v>0.6771565425</v>
      </c>
      <c r="D1223" s="3">
        <f t="shared" si="2"/>
        <v>12.87406453</v>
      </c>
      <c r="E1223" s="3">
        <f t="shared" si="9"/>
        <v>763.1669783</v>
      </c>
      <c r="F1223" s="3">
        <f t="shared" si="4"/>
        <v>776.0410429</v>
      </c>
      <c r="G1223" s="3">
        <f t="shared" si="10"/>
        <v>0</v>
      </c>
      <c r="H1223" s="3">
        <f t="shared" si="11"/>
        <v>3.01164782</v>
      </c>
    </row>
    <row r="1224" ht="15.75" customHeight="1">
      <c r="A1224" s="2">
        <v>1223.0</v>
      </c>
      <c r="B1224" s="3">
        <f t="shared" si="8"/>
        <v>763.8441349</v>
      </c>
      <c r="C1224" s="3">
        <f t="shared" si="1"/>
        <v>0.7630450418</v>
      </c>
      <c r="D1224" s="3">
        <f t="shared" si="2"/>
        <v>12.93526179</v>
      </c>
      <c r="E1224" s="3">
        <f t="shared" si="9"/>
        <v>763.8441349</v>
      </c>
      <c r="F1224" s="3">
        <f t="shared" si="4"/>
        <v>776.7793967</v>
      </c>
      <c r="G1224" s="3">
        <f t="shared" si="10"/>
        <v>0</v>
      </c>
      <c r="H1224" s="3">
        <f t="shared" si="11"/>
        <v>3.688804363</v>
      </c>
    </row>
    <row r="1225" ht="15.75" customHeight="1">
      <c r="A1225" s="2">
        <v>1224.0</v>
      </c>
      <c r="B1225" s="3">
        <f t="shared" si="8"/>
        <v>764.6071799</v>
      </c>
      <c r="C1225" s="3">
        <f t="shared" si="1"/>
        <v>0.6284124621</v>
      </c>
      <c r="D1225" s="3">
        <f t="shared" si="2"/>
        <v>11.01041144</v>
      </c>
      <c r="E1225" s="3">
        <f t="shared" si="9"/>
        <v>764.6071799</v>
      </c>
      <c r="F1225" s="3">
        <f t="shared" si="4"/>
        <v>775.6175913</v>
      </c>
      <c r="G1225" s="3">
        <f t="shared" si="10"/>
        <v>0</v>
      </c>
      <c r="H1225" s="3">
        <f t="shared" si="11"/>
        <v>1.901730761</v>
      </c>
    </row>
    <row r="1226" ht="15.75" customHeight="1">
      <c r="A1226" s="2">
        <v>1225.0</v>
      </c>
      <c r="B1226" s="3">
        <f t="shared" si="8"/>
        <v>765.2355924</v>
      </c>
      <c r="C1226" s="3">
        <f t="shared" si="1"/>
        <v>0.7625243456</v>
      </c>
      <c r="D1226" s="3">
        <f t="shared" si="2"/>
        <v>12.93246849</v>
      </c>
      <c r="E1226" s="3">
        <f t="shared" si="9"/>
        <v>765.2355924</v>
      </c>
      <c r="F1226" s="3">
        <f t="shared" si="4"/>
        <v>778.1680609</v>
      </c>
      <c r="G1226" s="3">
        <f t="shared" si="10"/>
        <v>0</v>
      </c>
      <c r="H1226" s="3">
        <f t="shared" si="11"/>
        <v>2.530143223</v>
      </c>
    </row>
    <row r="1227" ht="15.75" customHeight="1">
      <c r="A1227" s="2">
        <v>1226.0</v>
      </c>
      <c r="B1227" s="3">
        <f t="shared" si="8"/>
        <v>765.9981167</v>
      </c>
      <c r="C1227" s="3">
        <f t="shared" si="1"/>
        <v>0.6825515008</v>
      </c>
      <c r="D1227" s="3">
        <f t="shared" si="2"/>
        <v>10.6221691</v>
      </c>
      <c r="E1227" s="3">
        <f t="shared" si="9"/>
        <v>765.9981167</v>
      </c>
      <c r="F1227" s="3">
        <f t="shared" si="4"/>
        <v>776.6202858</v>
      </c>
      <c r="G1227" s="3">
        <f t="shared" si="10"/>
        <v>0</v>
      </c>
      <c r="H1227" s="3">
        <f t="shared" si="11"/>
        <v>3.292667569</v>
      </c>
    </row>
    <row r="1228" ht="15.75" customHeight="1">
      <c r="A1228" s="2">
        <v>1227.0</v>
      </c>
      <c r="B1228" s="3">
        <f t="shared" si="8"/>
        <v>766.6806682</v>
      </c>
      <c r="C1228" s="3">
        <f t="shared" si="1"/>
        <v>0.7106850914</v>
      </c>
      <c r="D1228" s="3">
        <f t="shared" si="2"/>
        <v>12.1121347</v>
      </c>
      <c r="E1228" s="3">
        <f t="shared" si="9"/>
        <v>766.6806682</v>
      </c>
      <c r="F1228" s="3">
        <f t="shared" si="4"/>
        <v>778.7928029</v>
      </c>
      <c r="G1228" s="3">
        <f t="shared" si="10"/>
        <v>0</v>
      </c>
      <c r="H1228" s="3">
        <f t="shared" si="11"/>
        <v>3.97521907</v>
      </c>
    </row>
    <row r="1229" ht="15.75" customHeight="1">
      <c r="A1229" s="2">
        <v>1228.0</v>
      </c>
      <c r="B1229" s="3">
        <f t="shared" si="8"/>
        <v>767.3913533</v>
      </c>
      <c r="C1229" s="3">
        <f t="shared" si="1"/>
        <v>0.7413213048</v>
      </c>
      <c r="D1229" s="3">
        <f t="shared" si="2"/>
        <v>12.01585858</v>
      </c>
      <c r="E1229" s="3">
        <f t="shared" si="9"/>
        <v>767.3913533</v>
      </c>
      <c r="F1229" s="3">
        <f t="shared" si="4"/>
        <v>779.4072119</v>
      </c>
      <c r="G1229" s="3">
        <f t="shared" si="10"/>
        <v>0</v>
      </c>
      <c r="H1229" s="3">
        <f t="shared" si="11"/>
        <v>2.875691596</v>
      </c>
    </row>
    <row r="1230" ht="15.75" customHeight="1">
      <c r="A1230" s="2">
        <v>1229.0</v>
      </c>
      <c r="B1230" s="3">
        <f t="shared" si="8"/>
        <v>768.1326746</v>
      </c>
      <c r="C1230" s="3">
        <f t="shared" si="1"/>
        <v>0.6678761899</v>
      </c>
      <c r="D1230" s="3">
        <f t="shared" si="2"/>
        <v>13.49099842</v>
      </c>
      <c r="E1230" s="3">
        <f t="shared" si="9"/>
        <v>768.1326746</v>
      </c>
      <c r="F1230" s="3">
        <f t="shared" si="4"/>
        <v>781.623673</v>
      </c>
      <c r="G1230" s="3">
        <f t="shared" si="10"/>
        <v>0</v>
      </c>
      <c r="H1230" s="3">
        <f t="shared" si="11"/>
        <v>3.617012901</v>
      </c>
    </row>
    <row r="1231" ht="15.75" customHeight="1">
      <c r="A1231" s="2">
        <v>1230.0</v>
      </c>
      <c r="B1231" s="3">
        <f t="shared" si="8"/>
        <v>768.8005508</v>
      </c>
      <c r="C1231" s="3">
        <f t="shared" si="1"/>
        <v>0.6784444769</v>
      </c>
      <c r="D1231" s="3">
        <f t="shared" si="2"/>
        <v>10.1864632</v>
      </c>
      <c r="E1231" s="3">
        <f t="shared" si="9"/>
        <v>768.8005508</v>
      </c>
      <c r="F1231" s="3">
        <f t="shared" si="4"/>
        <v>778.987014</v>
      </c>
      <c r="G1231" s="3">
        <f t="shared" si="10"/>
        <v>0</v>
      </c>
      <c r="H1231" s="3">
        <f t="shared" si="11"/>
        <v>2.371445078</v>
      </c>
    </row>
    <row r="1232" ht="15.75" customHeight="1">
      <c r="A1232" s="2">
        <v>1231.0</v>
      </c>
      <c r="B1232" s="3">
        <f t="shared" si="8"/>
        <v>769.4789953</v>
      </c>
      <c r="C1232" s="3">
        <f t="shared" si="1"/>
        <v>0.6643851598</v>
      </c>
      <c r="D1232" s="3">
        <f t="shared" si="2"/>
        <v>11.46532597</v>
      </c>
      <c r="E1232" s="3">
        <f t="shared" si="9"/>
        <v>769.4789953</v>
      </c>
      <c r="F1232" s="3">
        <f t="shared" si="4"/>
        <v>780.9443213</v>
      </c>
      <c r="G1232" s="3">
        <f t="shared" si="10"/>
        <v>0</v>
      </c>
      <c r="H1232" s="3">
        <f t="shared" si="11"/>
        <v>3.049889555</v>
      </c>
    </row>
    <row r="1233" ht="15.75" customHeight="1">
      <c r="A1233" s="2">
        <v>1232.0</v>
      </c>
      <c r="B1233" s="3">
        <f t="shared" si="8"/>
        <v>770.1433804</v>
      </c>
      <c r="C1233" s="3">
        <f t="shared" si="1"/>
        <v>0.545399955</v>
      </c>
      <c r="D1233" s="3">
        <f t="shared" si="2"/>
        <v>12.58806772</v>
      </c>
      <c r="E1233" s="3">
        <f t="shared" si="9"/>
        <v>770.1433804</v>
      </c>
      <c r="F1233" s="3">
        <f t="shared" si="4"/>
        <v>782.7314482</v>
      </c>
      <c r="G1233" s="3">
        <f t="shared" si="10"/>
        <v>0</v>
      </c>
      <c r="H1233" s="3">
        <f t="shared" si="11"/>
        <v>3.714274714</v>
      </c>
    </row>
    <row r="1234" ht="15.75" customHeight="1">
      <c r="A1234" s="2">
        <v>1233.0</v>
      </c>
      <c r="B1234" s="3">
        <f t="shared" si="8"/>
        <v>770.6887804</v>
      </c>
      <c r="C1234" s="3">
        <f t="shared" si="1"/>
        <v>0.4844395467</v>
      </c>
      <c r="D1234" s="3">
        <f t="shared" si="2"/>
        <v>13.27892209</v>
      </c>
      <c r="E1234" s="3">
        <f t="shared" si="9"/>
        <v>770.6887804</v>
      </c>
      <c r="F1234" s="3">
        <f t="shared" si="4"/>
        <v>783.9677025</v>
      </c>
      <c r="G1234" s="3">
        <f t="shared" si="10"/>
        <v>0</v>
      </c>
      <c r="H1234" s="3">
        <f t="shared" si="11"/>
        <v>3.75999422</v>
      </c>
    </row>
    <row r="1235" ht="15.75" customHeight="1">
      <c r="A1235" s="2">
        <v>1234.0</v>
      </c>
      <c r="B1235" s="3">
        <f t="shared" si="8"/>
        <v>771.1732199</v>
      </c>
      <c r="C1235" s="3">
        <f t="shared" si="1"/>
        <v>0.6324473213</v>
      </c>
      <c r="D1235" s="3">
        <f t="shared" si="2"/>
        <v>11.23704451</v>
      </c>
      <c r="E1235" s="3">
        <f t="shared" si="9"/>
        <v>771.1732199</v>
      </c>
      <c r="F1235" s="3">
        <f t="shared" si="4"/>
        <v>782.4102645</v>
      </c>
      <c r="G1235" s="3">
        <f t="shared" si="10"/>
        <v>0</v>
      </c>
      <c r="H1235" s="3">
        <f t="shared" si="11"/>
        <v>4.244433767</v>
      </c>
    </row>
    <row r="1236" ht="15.75" customHeight="1">
      <c r="A1236" s="2">
        <v>1235.0</v>
      </c>
      <c r="B1236" s="3">
        <f t="shared" si="8"/>
        <v>771.8056673</v>
      </c>
      <c r="C1236" s="3">
        <f t="shared" si="1"/>
        <v>0.5244018191</v>
      </c>
      <c r="D1236" s="3">
        <f t="shared" si="2"/>
        <v>12.39737293</v>
      </c>
      <c r="E1236" s="3">
        <f t="shared" si="9"/>
        <v>771.8056673</v>
      </c>
      <c r="F1236" s="3">
        <f t="shared" si="4"/>
        <v>784.2030402</v>
      </c>
      <c r="G1236" s="3">
        <f t="shared" si="10"/>
        <v>0</v>
      </c>
      <c r="H1236" s="3">
        <f t="shared" si="11"/>
        <v>4.876881088</v>
      </c>
    </row>
    <row r="1237" ht="15.75" customHeight="1">
      <c r="A1237" s="2">
        <v>1236.0</v>
      </c>
      <c r="B1237" s="3">
        <f t="shared" si="8"/>
        <v>772.3300691</v>
      </c>
      <c r="C1237" s="3">
        <f t="shared" si="1"/>
        <v>0.8000178465</v>
      </c>
      <c r="D1237" s="3">
        <f t="shared" si="2"/>
        <v>10.79514116</v>
      </c>
      <c r="E1237" s="3">
        <f t="shared" si="9"/>
        <v>772.3300691</v>
      </c>
      <c r="F1237" s="3">
        <f t="shared" si="4"/>
        <v>783.1252102</v>
      </c>
      <c r="G1237" s="3">
        <f t="shared" si="10"/>
        <v>0</v>
      </c>
      <c r="H1237" s="3">
        <f t="shared" si="11"/>
        <v>3.238413995</v>
      </c>
    </row>
    <row r="1238" ht="15.75" customHeight="1">
      <c r="A1238" s="2">
        <v>1237.0</v>
      </c>
      <c r="B1238" s="3">
        <f t="shared" si="8"/>
        <v>773.1300869</v>
      </c>
      <c r="C1238" s="3">
        <f t="shared" si="1"/>
        <v>0.6651650757</v>
      </c>
      <c r="D1238" s="3">
        <f t="shared" si="2"/>
        <v>12.78192184</v>
      </c>
      <c r="E1238" s="3">
        <f t="shared" si="9"/>
        <v>773.1300869</v>
      </c>
      <c r="F1238" s="3">
        <f t="shared" si="4"/>
        <v>785.9120088</v>
      </c>
      <c r="G1238" s="3">
        <f t="shared" si="10"/>
        <v>0</v>
      </c>
      <c r="H1238" s="3">
        <f t="shared" si="11"/>
        <v>4.038431841</v>
      </c>
    </row>
    <row r="1239" ht="15.75" customHeight="1">
      <c r="A1239" s="2">
        <v>1238.0</v>
      </c>
      <c r="B1239" s="3">
        <f t="shared" si="8"/>
        <v>773.795252</v>
      </c>
      <c r="C1239" s="3">
        <f t="shared" si="1"/>
        <v>0.6029098374</v>
      </c>
      <c r="D1239" s="3">
        <f t="shared" si="2"/>
        <v>13.72528389</v>
      </c>
      <c r="E1239" s="3">
        <f t="shared" si="9"/>
        <v>773.795252</v>
      </c>
      <c r="F1239" s="3">
        <f t="shared" si="4"/>
        <v>787.5205359</v>
      </c>
      <c r="G1239" s="3">
        <f t="shared" si="10"/>
        <v>0</v>
      </c>
      <c r="H1239" s="3">
        <f t="shared" si="11"/>
        <v>3.632918953</v>
      </c>
    </row>
    <row r="1240" ht="15.75" customHeight="1">
      <c r="A1240" s="2">
        <v>1239.0</v>
      </c>
      <c r="B1240" s="3">
        <f t="shared" si="8"/>
        <v>774.3981618</v>
      </c>
      <c r="C1240" s="3">
        <f t="shared" si="1"/>
        <v>0.490664867</v>
      </c>
      <c r="D1240" s="3">
        <f t="shared" si="2"/>
        <v>10.38909124</v>
      </c>
      <c r="E1240" s="3">
        <f t="shared" si="9"/>
        <v>774.3981618</v>
      </c>
      <c r="F1240" s="3">
        <f t="shared" si="4"/>
        <v>784.7872531</v>
      </c>
      <c r="G1240" s="3">
        <f t="shared" si="10"/>
        <v>0</v>
      </c>
      <c r="H1240" s="3">
        <f t="shared" si="11"/>
        <v>2.377210833</v>
      </c>
    </row>
    <row r="1241" ht="15.75" customHeight="1">
      <c r="A1241" s="2">
        <v>1240.0</v>
      </c>
      <c r="B1241" s="3">
        <f t="shared" si="8"/>
        <v>774.8888267</v>
      </c>
      <c r="C1241" s="3">
        <f t="shared" si="1"/>
        <v>0.5546018774</v>
      </c>
      <c r="D1241" s="3">
        <f t="shared" si="2"/>
        <v>12.4855516</v>
      </c>
      <c r="E1241" s="3">
        <f t="shared" si="9"/>
        <v>774.8888267</v>
      </c>
      <c r="F1241" s="3">
        <f t="shared" si="4"/>
        <v>787.3743783</v>
      </c>
      <c r="G1241" s="3">
        <f t="shared" si="10"/>
        <v>0</v>
      </c>
      <c r="H1241" s="3">
        <f t="shared" si="11"/>
        <v>2.8678757</v>
      </c>
    </row>
    <row r="1242" ht="15.75" customHeight="1">
      <c r="A1242" s="2">
        <v>1241.0</v>
      </c>
      <c r="B1242" s="3">
        <f t="shared" si="8"/>
        <v>775.4434286</v>
      </c>
      <c r="C1242" s="3">
        <f t="shared" si="1"/>
        <v>0.5225575821</v>
      </c>
      <c r="D1242" s="3">
        <f t="shared" si="2"/>
        <v>12.41639546</v>
      </c>
      <c r="E1242" s="3">
        <f t="shared" si="9"/>
        <v>775.4434286</v>
      </c>
      <c r="F1242" s="3">
        <f t="shared" si="4"/>
        <v>787.859824</v>
      </c>
      <c r="G1242" s="3">
        <f t="shared" si="10"/>
        <v>0</v>
      </c>
      <c r="H1242" s="3">
        <f t="shared" si="11"/>
        <v>3.422477577</v>
      </c>
    </row>
    <row r="1243" ht="15.75" customHeight="1">
      <c r="A1243" s="2">
        <v>1242.0</v>
      </c>
      <c r="B1243" s="3">
        <f t="shared" si="8"/>
        <v>775.9659862</v>
      </c>
      <c r="C1243" s="3">
        <f t="shared" si="1"/>
        <v>0.4519362947</v>
      </c>
      <c r="D1243" s="3">
        <f t="shared" si="2"/>
        <v>9.917743626</v>
      </c>
      <c r="E1243" s="3">
        <f t="shared" si="9"/>
        <v>775.9659862</v>
      </c>
      <c r="F1243" s="3">
        <f t="shared" si="4"/>
        <v>785.8837298</v>
      </c>
      <c r="G1243" s="3">
        <f t="shared" si="10"/>
        <v>0</v>
      </c>
      <c r="H1243" s="3">
        <f t="shared" si="11"/>
        <v>3.516617994</v>
      </c>
    </row>
    <row r="1244" ht="15.75" customHeight="1">
      <c r="A1244" s="2">
        <v>1243.0</v>
      </c>
      <c r="B1244" s="3">
        <f t="shared" si="8"/>
        <v>776.4179225</v>
      </c>
      <c r="C1244" s="3">
        <f t="shared" si="1"/>
        <v>0.5918278496</v>
      </c>
      <c r="D1244" s="3">
        <f t="shared" si="2"/>
        <v>13.25828732</v>
      </c>
      <c r="E1244" s="3">
        <f t="shared" si="9"/>
        <v>776.4179225</v>
      </c>
      <c r="F1244" s="3">
        <f t="shared" si="4"/>
        <v>789.6762098</v>
      </c>
      <c r="G1244" s="3">
        <f t="shared" si="10"/>
        <v>0</v>
      </c>
      <c r="H1244" s="3">
        <f t="shared" si="11"/>
        <v>2.864588024</v>
      </c>
    </row>
    <row r="1245" ht="15.75" customHeight="1">
      <c r="A1245" s="2">
        <v>1244.0</v>
      </c>
      <c r="B1245" s="3">
        <f t="shared" si="8"/>
        <v>777.0097503</v>
      </c>
      <c r="C1245" s="3">
        <f t="shared" si="1"/>
        <v>0.7084419672</v>
      </c>
      <c r="D1245" s="3">
        <f t="shared" si="2"/>
        <v>13.32887982</v>
      </c>
      <c r="E1245" s="3">
        <f t="shared" si="9"/>
        <v>777.0097503</v>
      </c>
      <c r="F1245" s="3">
        <f t="shared" si="4"/>
        <v>790.3386301</v>
      </c>
      <c r="G1245" s="3">
        <f t="shared" si="10"/>
        <v>0</v>
      </c>
      <c r="H1245" s="3">
        <f t="shared" si="11"/>
        <v>3.456415873</v>
      </c>
    </row>
    <row r="1246" ht="15.75" customHeight="1">
      <c r="A1246" s="2">
        <v>1245.0</v>
      </c>
      <c r="B1246" s="3">
        <f t="shared" si="8"/>
        <v>777.7181923</v>
      </c>
      <c r="C1246" s="3">
        <f t="shared" si="1"/>
        <v>0.7640563133</v>
      </c>
      <c r="D1246" s="3">
        <f t="shared" si="2"/>
        <v>11.9903517</v>
      </c>
      <c r="E1246" s="3">
        <f t="shared" si="9"/>
        <v>777.7181923</v>
      </c>
      <c r="F1246" s="3">
        <f t="shared" si="4"/>
        <v>789.708544</v>
      </c>
      <c r="G1246" s="3">
        <f t="shared" si="10"/>
        <v>0</v>
      </c>
      <c r="H1246" s="3">
        <f t="shared" si="11"/>
        <v>2.558886519</v>
      </c>
    </row>
    <row r="1247" ht="15.75" customHeight="1">
      <c r="A1247" s="2">
        <v>1246.0</v>
      </c>
      <c r="B1247" s="3">
        <f t="shared" si="8"/>
        <v>778.4822486</v>
      </c>
      <c r="C1247" s="3">
        <f t="shared" si="1"/>
        <v>0.3987176968</v>
      </c>
      <c r="D1247" s="3">
        <f t="shared" si="2"/>
        <v>11.94584167</v>
      </c>
      <c r="E1247" s="3">
        <f t="shared" si="9"/>
        <v>778.4822486</v>
      </c>
      <c r="F1247" s="3">
        <f t="shared" si="4"/>
        <v>790.4280903</v>
      </c>
      <c r="G1247" s="3">
        <f t="shared" si="10"/>
        <v>0</v>
      </c>
      <c r="H1247" s="3">
        <f t="shared" si="11"/>
        <v>2.864657249</v>
      </c>
    </row>
    <row r="1248" ht="15.75" customHeight="1">
      <c r="A1248" s="2">
        <v>1247.0</v>
      </c>
      <c r="B1248" s="3">
        <f t="shared" si="8"/>
        <v>778.8809663</v>
      </c>
      <c r="C1248" s="3">
        <f t="shared" si="1"/>
        <v>0.5604126219</v>
      </c>
      <c r="D1248" s="3">
        <f t="shared" si="2"/>
        <v>14.46023581</v>
      </c>
      <c r="E1248" s="3">
        <f t="shared" si="9"/>
        <v>778.8809663</v>
      </c>
      <c r="F1248" s="3">
        <f t="shared" si="4"/>
        <v>793.3412021</v>
      </c>
      <c r="G1248" s="3">
        <f t="shared" si="10"/>
        <v>0</v>
      </c>
      <c r="H1248" s="3">
        <f t="shared" si="11"/>
        <v>3.263374946</v>
      </c>
    </row>
    <row r="1249" ht="15.75" customHeight="1">
      <c r="A1249" s="2">
        <v>1248.0</v>
      </c>
      <c r="B1249" s="3">
        <f t="shared" si="8"/>
        <v>779.4413789</v>
      </c>
      <c r="C1249" s="3">
        <f t="shared" si="1"/>
        <v>0.7008457883</v>
      </c>
      <c r="D1249" s="3">
        <f t="shared" si="2"/>
        <v>12.01824034</v>
      </c>
      <c r="E1249" s="3">
        <f t="shared" si="9"/>
        <v>779.4413789</v>
      </c>
      <c r="F1249" s="3">
        <f t="shared" si="4"/>
        <v>791.4596193</v>
      </c>
      <c r="G1249" s="3">
        <f t="shared" si="10"/>
        <v>0</v>
      </c>
      <c r="H1249" s="3">
        <f t="shared" si="11"/>
        <v>3.823787568</v>
      </c>
    </row>
    <row r="1250" ht="15.75" customHeight="1">
      <c r="A1250" s="2">
        <v>1249.0</v>
      </c>
      <c r="B1250" s="3">
        <f t="shared" si="8"/>
        <v>780.1422247</v>
      </c>
      <c r="C1250" s="3">
        <f t="shared" si="1"/>
        <v>0.6635393079</v>
      </c>
      <c r="D1250" s="3">
        <f t="shared" si="2"/>
        <v>11.73705688</v>
      </c>
      <c r="E1250" s="3">
        <f t="shared" si="9"/>
        <v>780.1422247</v>
      </c>
      <c r="F1250" s="3">
        <f t="shared" si="4"/>
        <v>791.8792816</v>
      </c>
      <c r="G1250" s="3">
        <f t="shared" si="10"/>
        <v>0</v>
      </c>
      <c r="H1250" s="3">
        <f t="shared" si="11"/>
        <v>3.521938882</v>
      </c>
    </row>
    <row r="1251" ht="15.75" customHeight="1">
      <c r="A1251" s="2">
        <v>1250.0</v>
      </c>
      <c r="B1251" s="3">
        <f t="shared" si="8"/>
        <v>780.805764</v>
      </c>
      <c r="C1251" s="3">
        <f t="shared" si="1"/>
        <v>0.3849007355</v>
      </c>
      <c r="D1251" s="3">
        <f t="shared" si="2"/>
        <v>11.41576994</v>
      </c>
      <c r="E1251" s="3">
        <f t="shared" si="9"/>
        <v>780.805764</v>
      </c>
      <c r="F1251" s="3">
        <f t="shared" si="4"/>
        <v>792.2215339</v>
      </c>
      <c r="G1251" s="3">
        <f t="shared" si="10"/>
        <v>0</v>
      </c>
      <c r="H1251" s="3">
        <f t="shared" si="11"/>
        <v>4.185478189</v>
      </c>
    </row>
    <row r="1252" ht="15.75" customHeight="1">
      <c r="A1252" s="2">
        <v>1251.0</v>
      </c>
      <c r="B1252" s="3">
        <f t="shared" si="8"/>
        <v>781.1906647</v>
      </c>
      <c r="C1252" s="3">
        <f t="shared" si="1"/>
        <v>0.7267219161</v>
      </c>
      <c r="D1252" s="3">
        <f t="shared" si="2"/>
        <v>11.48547134</v>
      </c>
      <c r="E1252" s="3">
        <f t="shared" si="9"/>
        <v>781.1906647</v>
      </c>
      <c r="F1252" s="3">
        <f t="shared" si="4"/>
        <v>792.6761361</v>
      </c>
      <c r="G1252" s="3">
        <f t="shared" si="10"/>
        <v>0</v>
      </c>
      <c r="H1252" s="3">
        <f t="shared" si="11"/>
        <v>2.397861826</v>
      </c>
    </row>
    <row r="1253" ht="15.75" customHeight="1">
      <c r="A1253" s="2">
        <v>1252.0</v>
      </c>
      <c r="B1253" s="3">
        <f t="shared" si="8"/>
        <v>781.9173867</v>
      </c>
      <c r="C1253" s="3">
        <f t="shared" si="1"/>
        <v>0.6251290382</v>
      </c>
      <c r="D1253" s="3">
        <f t="shared" si="2"/>
        <v>12.13343899</v>
      </c>
      <c r="E1253" s="3">
        <f t="shared" si="9"/>
        <v>781.9173867</v>
      </c>
      <c r="F1253" s="3">
        <f t="shared" si="4"/>
        <v>794.0508257</v>
      </c>
      <c r="G1253" s="3">
        <f t="shared" si="10"/>
        <v>0</v>
      </c>
      <c r="H1253" s="3">
        <f t="shared" si="11"/>
        <v>2.930372653</v>
      </c>
    </row>
    <row r="1254" ht="15.75" customHeight="1">
      <c r="A1254" s="2">
        <v>1253.0</v>
      </c>
      <c r="B1254" s="3">
        <f t="shared" si="8"/>
        <v>782.5425157</v>
      </c>
      <c r="C1254" s="3">
        <f t="shared" si="1"/>
        <v>0.6072109993</v>
      </c>
      <c r="D1254" s="3">
        <f t="shared" si="2"/>
        <v>13.16258826</v>
      </c>
      <c r="E1254" s="3">
        <f t="shared" si="9"/>
        <v>782.5425157</v>
      </c>
      <c r="F1254" s="3">
        <f t="shared" si="4"/>
        <v>795.705104</v>
      </c>
      <c r="G1254" s="3">
        <f t="shared" si="10"/>
        <v>0</v>
      </c>
      <c r="H1254" s="3">
        <f t="shared" si="11"/>
        <v>3.555501692</v>
      </c>
    </row>
    <row r="1255" ht="15.75" customHeight="1">
      <c r="A1255" s="2">
        <v>1254.0</v>
      </c>
      <c r="B1255" s="3">
        <f t="shared" si="8"/>
        <v>783.1497267</v>
      </c>
      <c r="C1255" s="3">
        <f t="shared" si="1"/>
        <v>0.5874811835</v>
      </c>
      <c r="D1255" s="3">
        <f t="shared" si="2"/>
        <v>11.88402283</v>
      </c>
      <c r="E1255" s="3">
        <f t="shared" si="9"/>
        <v>783.1497267</v>
      </c>
      <c r="F1255" s="3">
        <f t="shared" si="4"/>
        <v>795.0337495</v>
      </c>
      <c r="G1255" s="3">
        <f t="shared" si="10"/>
        <v>0</v>
      </c>
      <c r="H1255" s="3">
        <f t="shared" si="11"/>
        <v>4.162712691</v>
      </c>
    </row>
    <row r="1256" ht="15.75" customHeight="1">
      <c r="A1256" s="2">
        <v>1255.0</v>
      </c>
      <c r="B1256" s="3">
        <f t="shared" si="8"/>
        <v>783.7372079</v>
      </c>
      <c r="C1256" s="3">
        <f t="shared" si="1"/>
        <v>0.7929223871</v>
      </c>
      <c r="D1256" s="3">
        <f t="shared" si="2"/>
        <v>11.04181378</v>
      </c>
      <c r="E1256" s="3">
        <f t="shared" si="9"/>
        <v>783.7372079</v>
      </c>
      <c r="F1256" s="3">
        <f t="shared" si="4"/>
        <v>794.7790217</v>
      </c>
      <c r="G1256" s="3">
        <f t="shared" si="10"/>
        <v>0</v>
      </c>
      <c r="H1256" s="3">
        <f t="shared" si="11"/>
        <v>2.792886629</v>
      </c>
    </row>
    <row r="1257" ht="15.75" customHeight="1">
      <c r="A1257" s="2">
        <v>1256.0</v>
      </c>
      <c r="B1257" s="3">
        <f t="shared" si="8"/>
        <v>784.5301303</v>
      </c>
      <c r="C1257" s="3">
        <f t="shared" si="1"/>
        <v>0.6978391855</v>
      </c>
      <c r="D1257" s="3">
        <f t="shared" si="2"/>
        <v>11.61051197</v>
      </c>
      <c r="E1257" s="3">
        <f t="shared" si="9"/>
        <v>784.5301303</v>
      </c>
      <c r="F1257" s="3">
        <f t="shared" si="4"/>
        <v>796.1406422</v>
      </c>
      <c r="G1257" s="3">
        <f t="shared" si="10"/>
        <v>0</v>
      </c>
      <c r="H1257" s="3">
        <f t="shared" si="11"/>
        <v>2.119865816</v>
      </c>
    </row>
    <row r="1258" ht="15.75" customHeight="1">
      <c r="A1258" s="2">
        <v>1257.0</v>
      </c>
      <c r="B1258" s="3">
        <f t="shared" si="8"/>
        <v>785.2279695</v>
      </c>
      <c r="C1258" s="3">
        <f t="shared" si="1"/>
        <v>0.8959445126</v>
      </c>
      <c r="D1258" s="3">
        <f t="shared" si="2"/>
        <v>13.57798677</v>
      </c>
      <c r="E1258" s="3">
        <f t="shared" si="9"/>
        <v>785.2279695</v>
      </c>
      <c r="F1258" s="3">
        <f t="shared" si="4"/>
        <v>798.8059562</v>
      </c>
      <c r="G1258" s="3">
        <f t="shared" si="10"/>
        <v>0</v>
      </c>
      <c r="H1258" s="3">
        <f t="shared" si="11"/>
        <v>2.817705001</v>
      </c>
    </row>
    <row r="1259" ht="15.75" customHeight="1">
      <c r="A1259" s="2">
        <v>1258.0</v>
      </c>
      <c r="B1259" s="3">
        <f t="shared" si="8"/>
        <v>786.123914</v>
      </c>
      <c r="C1259" s="3">
        <f t="shared" si="1"/>
        <v>0.761248431</v>
      </c>
      <c r="D1259" s="3">
        <f t="shared" si="2"/>
        <v>10.87796217</v>
      </c>
      <c r="E1259" s="3">
        <f t="shared" si="9"/>
        <v>786.123914</v>
      </c>
      <c r="F1259" s="3">
        <f t="shared" si="4"/>
        <v>797.0018761</v>
      </c>
      <c r="G1259" s="3">
        <f t="shared" si="10"/>
        <v>0</v>
      </c>
      <c r="H1259" s="3">
        <f t="shared" si="11"/>
        <v>3.713649514</v>
      </c>
    </row>
    <row r="1260" ht="15.75" customHeight="1">
      <c r="A1260" s="2">
        <v>1259.0</v>
      </c>
      <c r="B1260" s="3">
        <f t="shared" si="8"/>
        <v>786.8851624</v>
      </c>
      <c r="C1260" s="3">
        <f t="shared" si="1"/>
        <v>0.6525191948</v>
      </c>
      <c r="D1260" s="3">
        <f t="shared" si="2"/>
        <v>12.02650124</v>
      </c>
      <c r="E1260" s="3">
        <f t="shared" si="9"/>
        <v>786.8851624</v>
      </c>
      <c r="F1260" s="3">
        <f t="shared" si="4"/>
        <v>798.9116636</v>
      </c>
      <c r="G1260" s="3">
        <f t="shared" si="10"/>
        <v>0</v>
      </c>
      <c r="H1260" s="3">
        <f t="shared" si="11"/>
        <v>3.759952152</v>
      </c>
    </row>
    <row r="1261" ht="15.75" customHeight="1">
      <c r="A1261" s="2">
        <v>1260.0</v>
      </c>
      <c r="B1261" s="3">
        <f t="shared" si="8"/>
        <v>787.5376816</v>
      </c>
      <c r="C1261" s="3">
        <f t="shared" si="1"/>
        <v>0.6478140538</v>
      </c>
      <c r="D1261" s="3">
        <f t="shared" si="2"/>
        <v>13.2999364</v>
      </c>
      <c r="E1261" s="3">
        <f t="shared" si="9"/>
        <v>787.5376816</v>
      </c>
      <c r="F1261" s="3">
        <f t="shared" si="4"/>
        <v>800.837618</v>
      </c>
      <c r="G1261" s="3">
        <f t="shared" si="10"/>
        <v>0</v>
      </c>
      <c r="H1261" s="3">
        <f t="shared" si="11"/>
        <v>4.412471347</v>
      </c>
    </row>
    <row r="1262" ht="15.75" customHeight="1">
      <c r="A1262" s="2">
        <v>1261.0</v>
      </c>
      <c r="B1262" s="3">
        <f t="shared" si="8"/>
        <v>788.1854956</v>
      </c>
      <c r="C1262" s="3">
        <f t="shared" si="1"/>
        <v>0.6809979312</v>
      </c>
      <c r="D1262" s="3">
        <f t="shared" si="2"/>
        <v>10.51148189</v>
      </c>
      <c r="E1262" s="3">
        <f t="shared" si="9"/>
        <v>788.1854956</v>
      </c>
      <c r="F1262" s="3">
        <f t="shared" si="4"/>
        <v>798.6969775</v>
      </c>
      <c r="G1262" s="3">
        <f t="shared" si="10"/>
        <v>0</v>
      </c>
      <c r="H1262" s="3">
        <f t="shared" si="11"/>
        <v>3.398242562</v>
      </c>
    </row>
    <row r="1263" ht="15.75" customHeight="1">
      <c r="A1263" s="2">
        <v>1262.0</v>
      </c>
      <c r="B1263" s="3">
        <f t="shared" si="8"/>
        <v>788.8664936</v>
      </c>
      <c r="C1263" s="3">
        <f t="shared" si="1"/>
        <v>0.6665532109</v>
      </c>
      <c r="D1263" s="3">
        <f t="shared" si="2"/>
        <v>12.61342686</v>
      </c>
      <c r="E1263" s="3">
        <f t="shared" si="9"/>
        <v>788.8664936</v>
      </c>
      <c r="F1263" s="3">
        <f t="shared" si="4"/>
        <v>801.4799204</v>
      </c>
      <c r="G1263" s="3">
        <f t="shared" si="10"/>
        <v>0</v>
      </c>
      <c r="H1263" s="3">
        <f t="shared" si="11"/>
        <v>4.079240493</v>
      </c>
    </row>
    <row r="1264" ht="15.75" customHeight="1">
      <c r="A1264" s="2">
        <v>1263.0</v>
      </c>
      <c r="B1264" s="3">
        <f t="shared" si="8"/>
        <v>789.5330468</v>
      </c>
      <c r="C1264" s="3">
        <f t="shared" si="1"/>
        <v>0.5534092119</v>
      </c>
      <c r="D1264" s="3">
        <f t="shared" si="2"/>
        <v>12.49022341</v>
      </c>
      <c r="E1264" s="3">
        <f t="shared" si="9"/>
        <v>789.5330468</v>
      </c>
      <c r="F1264" s="3">
        <f t="shared" si="4"/>
        <v>802.0232702</v>
      </c>
      <c r="G1264" s="3">
        <f t="shared" si="10"/>
        <v>0</v>
      </c>
      <c r="H1264" s="3">
        <f t="shared" si="11"/>
        <v>4.745793704</v>
      </c>
    </row>
    <row r="1265" ht="15.75" customHeight="1">
      <c r="A1265" s="2">
        <v>1264.0</v>
      </c>
      <c r="B1265" s="3">
        <f t="shared" si="8"/>
        <v>790.086456</v>
      </c>
      <c r="C1265" s="3">
        <f t="shared" si="1"/>
        <v>0.6818259534</v>
      </c>
      <c r="D1265" s="3">
        <f t="shared" si="2"/>
        <v>9.491683704</v>
      </c>
      <c r="E1265" s="3">
        <f t="shared" si="9"/>
        <v>790.086456</v>
      </c>
      <c r="F1265" s="3">
        <f t="shared" si="4"/>
        <v>799.5781397</v>
      </c>
      <c r="G1265" s="3">
        <f t="shared" si="10"/>
        <v>0</v>
      </c>
      <c r="H1265" s="3">
        <f t="shared" si="11"/>
        <v>4.202726205</v>
      </c>
    </row>
    <row r="1266" ht="15.75" customHeight="1">
      <c r="A1266" s="2">
        <v>1265.0</v>
      </c>
      <c r="B1266" s="3">
        <f t="shared" si="8"/>
        <v>790.768282</v>
      </c>
      <c r="C1266" s="3">
        <f t="shared" si="1"/>
        <v>0.5433526342</v>
      </c>
      <c r="D1266" s="3">
        <f t="shared" si="2"/>
        <v>11.81667424</v>
      </c>
      <c r="E1266" s="3">
        <f t="shared" si="9"/>
        <v>790.768282</v>
      </c>
      <c r="F1266" s="3">
        <f t="shared" si="4"/>
        <v>802.5849562</v>
      </c>
      <c r="G1266" s="3">
        <f t="shared" si="10"/>
        <v>0</v>
      </c>
      <c r="H1266" s="3">
        <f t="shared" si="11"/>
        <v>4.884552159</v>
      </c>
    </row>
    <row r="1267" ht="15.75" customHeight="1">
      <c r="A1267" s="2">
        <v>1266.0</v>
      </c>
      <c r="B1267" s="3">
        <f t="shared" si="8"/>
        <v>791.3116346</v>
      </c>
      <c r="C1267" s="3">
        <f t="shared" si="1"/>
        <v>0.4259148978</v>
      </c>
      <c r="D1267" s="3">
        <f t="shared" si="2"/>
        <v>14.07043743</v>
      </c>
      <c r="E1267" s="3">
        <f t="shared" si="9"/>
        <v>791.3116346</v>
      </c>
      <c r="F1267" s="3">
        <f t="shared" si="4"/>
        <v>805.382072</v>
      </c>
      <c r="G1267" s="3">
        <f t="shared" si="10"/>
        <v>0</v>
      </c>
      <c r="H1267" s="3">
        <f t="shared" si="11"/>
        <v>5.427904793</v>
      </c>
    </row>
    <row r="1268" ht="15.75" customHeight="1">
      <c r="A1268" s="2">
        <v>1267.0</v>
      </c>
      <c r="B1268" s="3">
        <f t="shared" si="8"/>
        <v>791.7375495</v>
      </c>
      <c r="C1268" s="3">
        <f t="shared" si="1"/>
        <v>0.4242306633</v>
      </c>
      <c r="D1268" s="3">
        <f t="shared" si="2"/>
        <v>14.09584512</v>
      </c>
      <c r="E1268" s="3">
        <f t="shared" si="9"/>
        <v>791.7375495</v>
      </c>
      <c r="F1268" s="3">
        <f t="shared" si="4"/>
        <v>805.8333946</v>
      </c>
      <c r="G1268" s="3">
        <f t="shared" si="10"/>
        <v>0</v>
      </c>
      <c r="H1268" s="3">
        <f t="shared" si="11"/>
        <v>2.061339701</v>
      </c>
    </row>
    <row r="1269" ht="15.75" customHeight="1">
      <c r="A1269" s="2">
        <v>1268.0</v>
      </c>
      <c r="B1269" s="3">
        <f t="shared" si="8"/>
        <v>792.1617801</v>
      </c>
      <c r="C1269" s="3">
        <f t="shared" si="1"/>
        <v>0.5972113606</v>
      </c>
      <c r="D1269" s="3">
        <f t="shared" si="2"/>
        <v>11.03039329</v>
      </c>
      <c r="E1269" s="3">
        <f t="shared" si="9"/>
        <v>792.1617801</v>
      </c>
      <c r="F1269" s="3">
        <f t="shared" si="4"/>
        <v>803.1921734</v>
      </c>
      <c r="G1269" s="3">
        <f t="shared" si="10"/>
        <v>0</v>
      </c>
      <c r="H1269" s="3">
        <f t="shared" si="11"/>
        <v>2.453236168</v>
      </c>
    </row>
    <row r="1270" ht="15.75" customHeight="1">
      <c r="A1270" s="2">
        <v>1269.0</v>
      </c>
      <c r="B1270" s="3">
        <f t="shared" si="8"/>
        <v>792.7589915</v>
      </c>
      <c r="C1270" s="3">
        <f t="shared" si="1"/>
        <v>0.473758839</v>
      </c>
      <c r="D1270" s="3">
        <f t="shared" si="2"/>
        <v>13.48776235</v>
      </c>
      <c r="E1270" s="3">
        <f t="shared" si="9"/>
        <v>792.7589915</v>
      </c>
      <c r="F1270" s="3">
        <f t="shared" si="4"/>
        <v>806.2467539</v>
      </c>
      <c r="G1270" s="3">
        <f t="shared" si="10"/>
        <v>0</v>
      </c>
      <c r="H1270" s="3">
        <f t="shared" si="11"/>
        <v>3.050447528</v>
      </c>
    </row>
    <row r="1271" ht="15.75" customHeight="1">
      <c r="A1271" s="2">
        <v>1270.0</v>
      </c>
      <c r="B1271" s="3">
        <f t="shared" si="8"/>
        <v>793.2327503</v>
      </c>
      <c r="C1271" s="3">
        <f t="shared" si="1"/>
        <v>0.6647480857</v>
      </c>
      <c r="D1271" s="3">
        <f t="shared" si="2"/>
        <v>12.42318724</v>
      </c>
      <c r="E1271" s="3">
        <f t="shared" si="9"/>
        <v>793.2327503</v>
      </c>
      <c r="F1271" s="3">
        <f t="shared" si="4"/>
        <v>805.6559376</v>
      </c>
      <c r="G1271" s="3">
        <f t="shared" si="10"/>
        <v>0</v>
      </c>
      <c r="H1271" s="3">
        <f t="shared" si="11"/>
        <v>2.804660083</v>
      </c>
    </row>
    <row r="1272" ht="15.75" customHeight="1">
      <c r="A1272" s="2">
        <v>1271.0</v>
      </c>
      <c r="B1272" s="3">
        <f t="shared" si="8"/>
        <v>793.8974984</v>
      </c>
      <c r="C1272" s="3">
        <f t="shared" si="1"/>
        <v>0.4135060129</v>
      </c>
      <c r="D1272" s="3">
        <f t="shared" si="2"/>
        <v>13.30878772</v>
      </c>
      <c r="E1272" s="3">
        <f t="shared" si="9"/>
        <v>793.8974984</v>
      </c>
      <c r="F1272" s="3">
        <f t="shared" si="4"/>
        <v>807.2062862</v>
      </c>
      <c r="G1272" s="3">
        <f t="shared" si="10"/>
        <v>0</v>
      </c>
      <c r="H1272" s="3">
        <f t="shared" si="11"/>
        <v>2.437879184</v>
      </c>
    </row>
    <row r="1273" ht="15.75" customHeight="1">
      <c r="A1273" s="2">
        <v>1272.0</v>
      </c>
      <c r="B1273" s="3">
        <f t="shared" si="8"/>
        <v>794.3110044</v>
      </c>
      <c r="C1273" s="3">
        <f t="shared" si="1"/>
        <v>0.5363945764</v>
      </c>
      <c r="D1273" s="3">
        <f t="shared" si="2"/>
        <v>13.57462884</v>
      </c>
      <c r="E1273" s="3">
        <f t="shared" si="9"/>
        <v>794.3110044</v>
      </c>
      <c r="F1273" s="3">
        <f t="shared" si="4"/>
        <v>807.8856333</v>
      </c>
      <c r="G1273" s="3">
        <f t="shared" si="10"/>
        <v>0</v>
      </c>
      <c r="H1273" s="3">
        <f t="shared" si="11"/>
        <v>2.851385197</v>
      </c>
    </row>
    <row r="1274" ht="15.75" customHeight="1">
      <c r="A1274" s="2">
        <v>1273.0</v>
      </c>
      <c r="B1274" s="3">
        <f t="shared" si="8"/>
        <v>794.847399</v>
      </c>
      <c r="C1274" s="3">
        <f t="shared" si="1"/>
        <v>0.8205068735</v>
      </c>
      <c r="D1274" s="3">
        <f t="shared" si="2"/>
        <v>13.44517799</v>
      </c>
      <c r="E1274" s="3">
        <f t="shared" si="9"/>
        <v>794.847399</v>
      </c>
      <c r="F1274" s="3">
        <f t="shared" si="4"/>
        <v>808.292577</v>
      </c>
      <c r="G1274" s="3">
        <f t="shared" si="10"/>
        <v>0</v>
      </c>
      <c r="H1274" s="3">
        <f t="shared" si="11"/>
        <v>2.968117442</v>
      </c>
    </row>
    <row r="1275" ht="15.75" customHeight="1">
      <c r="A1275" s="2">
        <v>1274.0</v>
      </c>
      <c r="B1275" s="3">
        <f t="shared" si="8"/>
        <v>795.6679059</v>
      </c>
      <c r="C1275" s="3">
        <f t="shared" si="1"/>
        <v>0.5584340727</v>
      </c>
      <c r="D1275" s="3">
        <f t="shared" si="2"/>
        <v>11.23556552</v>
      </c>
      <c r="E1275" s="3">
        <f t="shared" si="9"/>
        <v>795.6679059</v>
      </c>
      <c r="F1275" s="3">
        <f t="shared" si="4"/>
        <v>806.9034714</v>
      </c>
      <c r="G1275" s="3">
        <f t="shared" si="10"/>
        <v>0</v>
      </c>
      <c r="H1275" s="3">
        <f t="shared" si="11"/>
        <v>3.446371952</v>
      </c>
    </row>
    <row r="1276" ht="15.75" customHeight="1">
      <c r="A1276" s="2">
        <v>1275.0</v>
      </c>
      <c r="B1276" s="3">
        <f t="shared" si="8"/>
        <v>796.22634</v>
      </c>
      <c r="C1276" s="3">
        <f t="shared" si="1"/>
        <v>0.626951013</v>
      </c>
      <c r="D1276" s="3">
        <f t="shared" si="2"/>
        <v>12.83091496</v>
      </c>
      <c r="E1276" s="3">
        <f t="shared" si="9"/>
        <v>796.22634</v>
      </c>
      <c r="F1276" s="3">
        <f t="shared" si="4"/>
        <v>809.0572549</v>
      </c>
      <c r="G1276" s="3">
        <f t="shared" si="10"/>
        <v>0</v>
      </c>
      <c r="H1276" s="3">
        <f t="shared" si="11"/>
        <v>3.55020389</v>
      </c>
    </row>
    <row r="1277" ht="15.75" customHeight="1">
      <c r="A1277" s="2">
        <v>1276.0</v>
      </c>
      <c r="B1277" s="3">
        <f t="shared" si="8"/>
        <v>796.853291</v>
      </c>
      <c r="C1277" s="3">
        <f t="shared" si="1"/>
        <v>0.4818212362</v>
      </c>
      <c r="D1277" s="3">
        <f t="shared" si="2"/>
        <v>11.82699006</v>
      </c>
      <c r="E1277" s="3">
        <f t="shared" si="9"/>
        <v>796.853291</v>
      </c>
      <c r="F1277" s="3">
        <f t="shared" si="4"/>
        <v>808.680281</v>
      </c>
      <c r="G1277" s="3">
        <f t="shared" si="10"/>
        <v>0</v>
      </c>
      <c r="H1277" s="3">
        <f t="shared" si="11"/>
        <v>2.802465331</v>
      </c>
    </row>
    <row r="1278" ht="15.75" customHeight="1">
      <c r="A1278" s="2">
        <v>1277.0</v>
      </c>
      <c r="B1278" s="3">
        <f t="shared" si="8"/>
        <v>797.3351122</v>
      </c>
      <c r="C1278" s="3">
        <f t="shared" si="1"/>
        <v>0.63966947</v>
      </c>
      <c r="D1278" s="3">
        <f t="shared" si="2"/>
        <v>12.28898273</v>
      </c>
      <c r="E1278" s="3">
        <f t="shared" si="9"/>
        <v>797.3351122</v>
      </c>
      <c r="F1278" s="3">
        <f t="shared" si="4"/>
        <v>809.624095</v>
      </c>
      <c r="G1278" s="3">
        <f t="shared" si="10"/>
        <v>0</v>
      </c>
      <c r="H1278" s="3">
        <f t="shared" si="11"/>
        <v>2.556090553</v>
      </c>
    </row>
    <row r="1279" ht="15.75" customHeight="1">
      <c r="A1279" s="2">
        <v>1278.0</v>
      </c>
      <c r="B1279" s="3">
        <f t="shared" si="8"/>
        <v>797.9747817</v>
      </c>
      <c r="C1279" s="3">
        <f t="shared" si="1"/>
        <v>0.7028183367</v>
      </c>
      <c r="D1279" s="3">
        <f t="shared" si="2"/>
        <v>12.33475862</v>
      </c>
      <c r="E1279" s="3">
        <f t="shared" si="9"/>
        <v>797.9747817</v>
      </c>
      <c r="F1279" s="3">
        <f t="shared" si="4"/>
        <v>810.3095403</v>
      </c>
      <c r="G1279" s="3">
        <f t="shared" si="10"/>
        <v>0</v>
      </c>
      <c r="H1279" s="3">
        <f t="shared" si="11"/>
        <v>3.195760023</v>
      </c>
    </row>
    <row r="1280" ht="15.75" customHeight="1">
      <c r="A1280" s="2">
        <v>1279.0</v>
      </c>
      <c r="B1280" s="3">
        <f t="shared" si="8"/>
        <v>798.6776</v>
      </c>
      <c r="C1280" s="3">
        <f t="shared" si="1"/>
        <v>0.7462858491</v>
      </c>
      <c r="D1280" s="3">
        <f t="shared" si="2"/>
        <v>11.79238639</v>
      </c>
      <c r="E1280" s="3">
        <f t="shared" si="9"/>
        <v>798.6776</v>
      </c>
      <c r="F1280" s="3">
        <f t="shared" si="4"/>
        <v>810.4699864</v>
      </c>
      <c r="G1280" s="3">
        <f t="shared" si="10"/>
        <v>0</v>
      </c>
      <c r="H1280" s="3">
        <f t="shared" si="11"/>
        <v>3.898578359</v>
      </c>
    </row>
    <row r="1281" ht="15.75" customHeight="1">
      <c r="A1281" s="2">
        <v>1280.0</v>
      </c>
      <c r="B1281" s="3">
        <f t="shared" si="8"/>
        <v>799.4238859</v>
      </c>
      <c r="C1281" s="3">
        <f t="shared" si="1"/>
        <v>0.5401145612</v>
      </c>
      <c r="D1281" s="3">
        <f t="shared" si="2"/>
        <v>13.49595195</v>
      </c>
      <c r="E1281" s="3">
        <f t="shared" si="9"/>
        <v>799.4238859</v>
      </c>
      <c r="F1281" s="3">
        <f t="shared" si="4"/>
        <v>812.9198378</v>
      </c>
      <c r="G1281" s="3">
        <f t="shared" si="10"/>
        <v>0</v>
      </c>
      <c r="H1281" s="3">
        <f t="shared" si="11"/>
        <v>3.283243633</v>
      </c>
    </row>
    <row r="1282" ht="15.75" customHeight="1">
      <c r="A1282" s="2">
        <v>1281.0</v>
      </c>
      <c r="B1282" s="3">
        <f t="shared" si="8"/>
        <v>799.9640004</v>
      </c>
      <c r="C1282" s="3">
        <f t="shared" si="1"/>
        <v>0.7032815879</v>
      </c>
      <c r="D1282" s="3">
        <f t="shared" si="2"/>
        <v>12.12678664</v>
      </c>
      <c r="E1282" s="3">
        <f t="shared" si="9"/>
        <v>799.9640004</v>
      </c>
      <c r="F1282" s="3">
        <f t="shared" si="4"/>
        <v>812.0907871</v>
      </c>
      <c r="G1282" s="3">
        <f t="shared" si="10"/>
        <v>0</v>
      </c>
      <c r="H1282" s="3">
        <f t="shared" si="11"/>
        <v>2.962124304</v>
      </c>
    </row>
    <row r="1283" ht="15.75" customHeight="1">
      <c r="A1283" s="2">
        <v>1282.0</v>
      </c>
      <c r="B1283" s="3">
        <f t="shared" si="8"/>
        <v>800.667282</v>
      </c>
      <c r="C1283" s="3">
        <f t="shared" si="1"/>
        <v>0.6578281593</v>
      </c>
      <c r="D1283" s="3">
        <f t="shared" si="2"/>
        <v>11.06492903</v>
      </c>
      <c r="E1283" s="3">
        <f t="shared" si="9"/>
        <v>800.667282</v>
      </c>
      <c r="F1283" s="3">
        <f t="shared" si="4"/>
        <v>811.7322111</v>
      </c>
      <c r="G1283" s="3">
        <f t="shared" si="10"/>
        <v>0</v>
      </c>
      <c r="H1283" s="3">
        <f t="shared" si="11"/>
        <v>3.665405892</v>
      </c>
    </row>
    <row r="1284" ht="15.75" customHeight="1">
      <c r="A1284" s="2">
        <v>1283.0</v>
      </c>
      <c r="B1284" s="3">
        <f t="shared" si="8"/>
        <v>801.3251102</v>
      </c>
      <c r="C1284" s="3">
        <f t="shared" si="1"/>
        <v>0.5527726224</v>
      </c>
      <c r="D1284" s="3">
        <f t="shared" si="2"/>
        <v>11.95969426</v>
      </c>
      <c r="E1284" s="3">
        <f t="shared" si="9"/>
        <v>801.3251102</v>
      </c>
      <c r="F1284" s="3">
        <f t="shared" si="4"/>
        <v>813.2848044</v>
      </c>
      <c r="G1284" s="3">
        <f t="shared" si="10"/>
        <v>0</v>
      </c>
      <c r="H1284" s="3">
        <f t="shared" si="11"/>
        <v>2.628132645</v>
      </c>
    </row>
    <row r="1285" ht="15.75" customHeight="1">
      <c r="A1285" s="2">
        <v>1284.0</v>
      </c>
      <c r="B1285" s="3">
        <f t="shared" si="8"/>
        <v>801.8778828</v>
      </c>
      <c r="C1285" s="3">
        <f t="shared" si="1"/>
        <v>0.6150921882</v>
      </c>
      <c r="D1285" s="3">
        <f t="shared" si="2"/>
        <v>10.45538697</v>
      </c>
      <c r="E1285" s="3">
        <f t="shared" si="9"/>
        <v>801.8778828</v>
      </c>
      <c r="F1285" s="3">
        <f t="shared" si="4"/>
        <v>812.3332698</v>
      </c>
      <c r="G1285" s="3">
        <f t="shared" si="10"/>
        <v>0</v>
      </c>
      <c r="H1285" s="3">
        <f t="shared" si="11"/>
        <v>3.180905267</v>
      </c>
    </row>
    <row r="1286" ht="15.75" customHeight="1">
      <c r="A1286" s="2">
        <v>1285.0</v>
      </c>
      <c r="B1286" s="3">
        <f t="shared" si="8"/>
        <v>802.492975</v>
      </c>
      <c r="C1286" s="3">
        <f t="shared" si="1"/>
        <v>0.7295156033</v>
      </c>
      <c r="D1286" s="3">
        <f t="shared" si="2"/>
        <v>12.77812563</v>
      </c>
      <c r="E1286" s="3">
        <f t="shared" si="9"/>
        <v>802.492975</v>
      </c>
      <c r="F1286" s="3">
        <f t="shared" si="4"/>
        <v>815.2711006</v>
      </c>
      <c r="G1286" s="3">
        <f t="shared" si="10"/>
        <v>0</v>
      </c>
      <c r="H1286" s="3">
        <f t="shared" si="11"/>
        <v>3.795997455</v>
      </c>
    </row>
    <row r="1287" ht="15.75" customHeight="1">
      <c r="A1287" s="2">
        <v>1286.0</v>
      </c>
      <c r="B1287" s="3">
        <f t="shared" si="8"/>
        <v>803.2224906</v>
      </c>
      <c r="C1287" s="3">
        <f t="shared" si="1"/>
        <v>0.6896241453</v>
      </c>
      <c r="D1287" s="3">
        <f t="shared" si="2"/>
        <v>10.04419001</v>
      </c>
      <c r="E1287" s="3">
        <f t="shared" si="9"/>
        <v>803.2224906</v>
      </c>
      <c r="F1287" s="3">
        <f t="shared" si="4"/>
        <v>813.2666806</v>
      </c>
      <c r="G1287" s="3">
        <f t="shared" si="10"/>
        <v>0</v>
      </c>
      <c r="H1287" s="3">
        <f t="shared" si="11"/>
        <v>3.644350893</v>
      </c>
    </row>
    <row r="1288" ht="15.75" customHeight="1">
      <c r="A1288" s="2">
        <v>1287.0</v>
      </c>
      <c r="B1288" s="3">
        <f t="shared" si="8"/>
        <v>803.9121147</v>
      </c>
      <c r="C1288" s="3">
        <f t="shared" si="1"/>
        <v>0.5189416916</v>
      </c>
      <c r="D1288" s="3">
        <f t="shared" si="2"/>
        <v>11.660568</v>
      </c>
      <c r="E1288" s="3">
        <f t="shared" si="9"/>
        <v>803.9121147</v>
      </c>
      <c r="F1288" s="3">
        <f t="shared" si="4"/>
        <v>815.5726827</v>
      </c>
      <c r="G1288" s="3">
        <f t="shared" si="10"/>
        <v>0</v>
      </c>
      <c r="H1288" s="3">
        <f t="shared" si="11"/>
        <v>4.333975038</v>
      </c>
    </row>
    <row r="1289" ht="15.75" customHeight="1">
      <c r="A1289" s="2">
        <v>1288.0</v>
      </c>
      <c r="B1289" s="3">
        <f t="shared" si="8"/>
        <v>804.4310564</v>
      </c>
      <c r="C1289" s="3">
        <f t="shared" si="1"/>
        <v>0.5785911653</v>
      </c>
      <c r="D1289" s="3">
        <f t="shared" si="2"/>
        <v>12.93884318</v>
      </c>
      <c r="E1289" s="3">
        <f t="shared" si="9"/>
        <v>804.4310564</v>
      </c>
      <c r="F1289" s="3">
        <f t="shared" si="4"/>
        <v>817.3698996</v>
      </c>
      <c r="G1289" s="3">
        <f t="shared" si="10"/>
        <v>0</v>
      </c>
      <c r="H1289" s="3">
        <f t="shared" si="11"/>
        <v>4.85291673</v>
      </c>
    </row>
    <row r="1290" ht="15.75" customHeight="1">
      <c r="A1290" s="2">
        <v>1289.0</v>
      </c>
      <c r="B1290" s="3">
        <f t="shared" si="8"/>
        <v>805.0096476</v>
      </c>
      <c r="C1290" s="3">
        <f t="shared" si="1"/>
        <v>0.8179892784</v>
      </c>
      <c r="D1290" s="3">
        <f t="shared" si="2"/>
        <v>11.90597582</v>
      </c>
      <c r="E1290" s="3">
        <f t="shared" si="9"/>
        <v>805.0096476</v>
      </c>
      <c r="F1290" s="3">
        <f t="shared" si="4"/>
        <v>816.9156234</v>
      </c>
      <c r="G1290" s="3">
        <f t="shared" si="10"/>
        <v>0</v>
      </c>
      <c r="H1290" s="3">
        <f t="shared" si="11"/>
        <v>2.424691401</v>
      </c>
    </row>
    <row r="1291" ht="15.75" customHeight="1">
      <c r="A1291" s="2">
        <v>1290.0</v>
      </c>
      <c r="B1291" s="3">
        <f t="shared" si="8"/>
        <v>805.8276369</v>
      </c>
      <c r="C1291" s="3">
        <f t="shared" si="1"/>
        <v>0.6384551301</v>
      </c>
      <c r="D1291" s="3">
        <f t="shared" si="2"/>
        <v>12.71776585</v>
      </c>
      <c r="E1291" s="3">
        <f t="shared" si="9"/>
        <v>805.8276369</v>
      </c>
      <c r="F1291" s="3">
        <f t="shared" si="4"/>
        <v>818.5454027</v>
      </c>
      <c r="G1291" s="3">
        <f t="shared" si="10"/>
        <v>0</v>
      </c>
      <c r="H1291" s="3">
        <f t="shared" si="11"/>
        <v>2.635463436</v>
      </c>
    </row>
    <row r="1292" ht="15.75" customHeight="1">
      <c r="A1292" s="2">
        <v>1291.0</v>
      </c>
      <c r="B1292" s="3">
        <f t="shared" si="8"/>
        <v>806.466092</v>
      </c>
      <c r="C1292" s="3">
        <f t="shared" si="1"/>
        <v>0.500144812</v>
      </c>
      <c r="D1292" s="3">
        <f t="shared" si="2"/>
        <v>11.75894309</v>
      </c>
      <c r="E1292" s="3">
        <f t="shared" si="9"/>
        <v>806.466092</v>
      </c>
      <c r="F1292" s="3">
        <f t="shared" si="4"/>
        <v>818.2250351</v>
      </c>
      <c r="G1292" s="3">
        <f t="shared" si="10"/>
        <v>0</v>
      </c>
      <c r="H1292" s="3">
        <f t="shared" si="11"/>
        <v>3.273918566</v>
      </c>
    </row>
    <row r="1293" ht="15.75" customHeight="1">
      <c r="A1293" s="2">
        <v>1292.0</v>
      </c>
      <c r="B1293" s="3">
        <f t="shared" si="8"/>
        <v>806.9662368</v>
      </c>
      <c r="C1293" s="3">
        <f t="shared" si="1"/>
        <v>0.6781802763</v>
      </c>
      <c r="D1293" s="3">
        <f t="shared" si="2"/>
        <v>11.86365783</v>
      </c>
      <c r="E1293" s="3">
        <f t="shared" si="9"/>
        <v>806.9662368</v>
      </c>
      <c r="F1293" s="3">
        <f t="shared" si="4"/>
        <v>818.8298946</v>
      </c>
      <c r="G1293" s="3">
        <f t="shared" si="10"/>
        <v>0</v>
      </c>
      <c r="H1293" s="3">
        <f t="shared" si="11"/>
        <v>3.774063378</v>
      </c>
    </row>
    <row r="1294" ht="15.75" customHeight="1">
      <c r="A1294" s="2">
        <v>1293.0</v>
      </c>
      <c r="B1294" s="3">
        <f t="shared" si="8"/>
        <v>807.6444171</v>
      </c>
      <c r="C1294" s="3">
        <f t="shared" si="1"/>
        <v>0.6408914492</v>
      </c>
      <c r="D1294" s="3">
        <f t="shared" si="2"/>
        <v>10.21180476</v>
      </c>
      <c r="E1294" s="3">
        <f t="shared" si="9"/>
        <v>807.6444171</v>
      </c>
      <c r="F1294" s="3">
        <f t="shared" si="4"/>
        <v>817.8562219</v>
      </c>
      <c r="G1294" s="3">
        <f t="shared" si="10"/>
        <v>0</v>
      </c>
      <c r="H1294" s="3">
        <f t="shared" si="11"/>
        <v>1.988479508</v>
      </c>
    </row>
    <row r="1295" ht="15.75" customHeight="1">
      <c r="A1295" s="2">
        <v>1294.0</v>
      </c>
      <c r="B1295" s="3">
        <f t="shared" si="8"/>
        <v>808.2853085</v>
      </c>
      <c r="C1295" s="3">
        <f t="shared" si="1"/>
        <v>0.7817399431</v>
      </c>
      <c r="D1295" s="3">
        <f t="shared" si="2"/>
        <v>11.30419212</v>
      </c>
      <c r="E1295" s="3">
        <f t="shared" si="9"/>
        <v>808.2853085</v>
      </c>
      <c r="F1295" s="3">
        <f t="shared" si="4"/>
        <v>819.5895007</v>
      </c>
      <c r="G1295" s="3">
        <f t="shared" si="10"/>
        <v>0</v>
      </c>
      <c r="H1295" s="3">
        <f t="shared" si="11"/>
        <v>2.629370957</v>
      </c>
    </row>
    <row r="1296" ht="15.75" customHeight="1">
      <c r="A1296" s="2">
        <v>1295.0</v>
      </c>
      <c r="B1296" s="3">
        <f t="shared" si="8"/>
        <v>809.0670485</v>
      </c>
      <c r="C1296" s="3">
        <f t="shared" si="1"/>
        <v>0.5141228835</v>
      </c>
      <c r="D1296" s="3">
        <f t="shared" si="2"/>
        <v>12.07969174</v>
      </c>
      <c r="E1296" s="3">
        <f t="shared" si="9"/>
        <v>809.0670485</v>
      </c>
      <c r="F1296" s="3">
        <f t="shared" si="4"/>
        <v>821.1467402</v>
      </c>
      <c r="G1296" s="3">
        <f t="shared" si="10"/>
        <v>0</v>
      </c>
      <c r="H1296" s="3">
        <f t="shared" si="11"/>
        <v>2.163577073</v>
      </c>
    </row>
    <row r="1297" ht="15.75" customHeight="1">
      <c r="A1297" s="2">
        <v>1296.0</v>
      </c>
      <c r="B1297" s="3">
        <f t="shared" si="8"/>
        <v>809.5811714</v>
      </c>
      <c r="C1297" s="3">
        <f t="shared" si="1"/>
        <v>0.6747905006</v>
      </c>
      <c r="D1297" s="3">
        <f t="shared" si="2"/>
        <v>13.3977791</v>
      </c>
      <c r="E1297" s="3">
        <f t="shared" si="9"/>
        <v>809.5811714</v>
      </c>
      <c r="F1297" s="3">
        <f t="shared" si="4"/>
        <v>822.9789505</v>
      </c>
      <c r="G1297" s="3">
        <f t="shared" si="10"/>
        <v>0</v>
      </c>
      <c r="H1297" s="3">
        <f t="shared" si="11"/>
        <v>2.677699957</v>
      </c>
    </row>
    <row r="1298" ht="15.75" customHeight="1">
      <c r="A1298" s="2">
        <v>1297.0</v>
      </c>
      <c r="B1298" s="3">
        <f t="shared" si="8"/>
        <v>810.2559619</v>
      </c>
      <c r="C1298" s="3">
        <f t="shared" si="1"/>
        <v>0.5865466746</v>
      </c>
      <c r="D1298" s="3">
        <f t="shared" si="2"/>
        <v>11.50760656</v>
      </c>
      <c r="E1298" s="3">
        <f t="shared" si="9"/>
        <v>810.2559619</v>
      </c>
      <c r="F1298" s="3">
        <f t="shared" si="4"/>
        <v>821.7635684</v>
      </c>
      <c r="G1298" s="3">
        <f t="shared" si="10"/>
        <v>0</v>
      </c>
      <c r="H1298" s="3">
        <f t="shared" si="11"/>
        <v>3.352490458</v>
      </c>
    </row>
    <row r="1299" ht="15.75" customHeight="1">
      <c r="A1299" s="2">
        <v>1298.0</v>
      </c>
      <c r="B1299" s="3">
        <f t="shared" si="8"/>
        <v>810.8425085</v>
      </c>
      <c r="C1299" s="3">
        <f t="shared" si="1"/>
        <v>0.4973848702</v>
      </c>
      <c r="D1299" s="3">
        <f t="shared" si="2"/>
        <v>11.84043982</v>
      </c>
      <c r="E1299" s="3">
        <f t="shared" si="9"/>
        <v>810.8425085</v>
      </c>
      <c r="F1299" s="3">
        <f t="shared" si="4"/>
        <v>822.6829484</v>
      </c>
      <c r="G1299" s="3">
        <f t="shared" si="10"/>
        <v>0</v>
      </c>
      <c r="H1299" s="3">
        <f t="shared" si="11"/>
        <v>3.939037132</v>
      </c>
    </row>
    <row r="1300" ht="15.75" customHeight="1">
      <c r="A1300" s="2">
        <v>1299.0</v>
      </c>
      <c r="B1300" s="3">
        <f t="shared" si="8"/>
        <v>811.3398934</v>
      </c>
      <c r="C1300" s="3">
        <f t="shared" si="1"/>
        <v>0.772471474</v>
      </c>
      <c r="D1300" s="3">
        <f t="shared" si="2"/>
        <v>11.12553568</v>
      </c>
      <c r="E1300" s="3">
        <f t="shared" si="9"/>
        <v>811.3398934</v>
      </c>
      <c r="F1300" s="3">
        <f t="shared" si="4"/>
        <v>822.4654291</v>
      </c>
      <c r="G1300" s="3">
        <f t="shared" si="10"/>
        <v>0</v>
      </c>
      <c r="H1300" s="3">
        <f t="shared" si="11"/>
        <v>2.65961237</v>
      </c>
    </row>
    <row r="1301" ht="15.75" customHeight="1">
      <c r="A1301" s="2">
        <v>1300.0</v>
      </c>
      <c r="B1301" s="3">
        <f t="shared" si="8"/>
        <v>812.1123649</v>
      </c>
      <c r="C1301" s="3">
        <f t="shared" si="1"/>
        <v>0.6358172655</v>
      </c>
      <c r="D1301" s="3">
        <f t="shared" si="2"/>
        <v>12.30628503</v>
      </c>
      <c r="E1301" s="3">
        <f t="shared" si="9"/>
        <v>812.1123649</v>
      </c>
      <c r="F1301" s="3">
        <f t="shared" si="4"/>
        <v>824.4186499</v>
      </c>
      <c r="G1301" s="3">
        <f t="shared" si="10"/>
        <v>0</v>
      </c>
      <c r="H1301" s="3">
        <f t="shared" si="11"/>
        <v>3.432083844</v>
      </c>
    </row>
    <row r="1302" ht="15.75" customHeight="1">
      <c r="A1302" s="2">
        <v>1301.0</v>
      </c>
      <c r="B1302" s="3">
        <f t="shared" si="8"/>
        <v>812.7481822</v>
      </c>
      <c r="C1302" s="3">
        <f t="shared" si="1"/>
        <v>0.7510933801</v>
      </c>
      <c r="D1302" s="3">
        <f t="shared" si="2"/>
        <v>9.275903561</v>
      </c>
      <c r="E1302" s="3">
        <f t="shared" si="9"/>
        <v>812.7481822</v>
      </c>
      <c r="F1302" s="3">
        <f t="shared" si="4"/>
        <v>822.0240857</v>
      </c>
      <c r="G1302" s="3">
        <f t="shared" si="10"/>
        <v>0</v>
      </c>
      <c r="H1302" s="3">
        <f t="shared" si="11"/>
        <v>3.124087204</v>
      </c>
    </row>
    <row r="1303" ht="15.75" customHeight="1">
      <c r="A1303" s="2">
        <v>1302.0</v>
      </c>
      <c r="B1303" s="3">
        <f t="shared" si="8"/>
        <v>813.4992755</v>
      </c>
      <c r="C1303" s="3">
        <f t="shared" si="1"/>
        <v>0.654777242</v>
      </c>
      <c r="D1303" s="3">
        <f t="shared" si="2"/>
        <v>11.00460655</v>
      </c>
      <c r="E1303" s="3">
        <f t="shared" si="9"/>
        <v>813.4992755</v>
      </c>
      <c r="F1303" s="3">
        <f t="shared" si="4"/>
        <v>824.5038821</v>
      </c>
      <c r="G1303" s="3">
        <f t="shared" si="10"/>
        <v>0</v>
      </c>
      <c r="H1303" s="3">
        <f t="shared" si="11"/>
        <v>3.189735226</v>
      </c>
    </row>
    <row r="1304" ht="15.75" customHeight="1">
      <c r="A1304" s="2">
        <v>1303.0</v>
      </c>
      <c r="B1304" s="3">
        <f t="shared" si="8"/>
        <v>814.1540528</v>
      </c>
      <c r="C1304" s="3">
        <f t="shared" si="1"/>
        <v>0.5880563763</v>
      </c>
      <c r="D1304" s="3">
        <f t="shared" si="2"/>
        <v>12.60720839</v>
      </c>
      <c r="E1304" s="3">
        <f t="shared" si="9"/>
        <v>814.1540528</v>
      </c>
      <c r="F1304" s="3">
        <f t="shared" si="4"/>
        <v>826.7612612</v>
      </c>
      <c r="G1304" s="3">
        <f t="shared" si="10"/>
        <v>0</v>
      </c>
      <c r="H1304" s="3">
        <f t="shared" si="11"/>
        <v>3.684066364</v>
      </c>
    </row>
    <row r="1305" ht="15.75" customHeight="1">
      <c r="A1305" s="2">
        <v>1304.0</v>
      </c>
      <c r="B1305" s="3">
        <f t="shared" si="8"/>
        <v>814.7421092</v>
      </c>
      <c r="C1305" s="3">
        <f t="shared" si="1"/>
        <v>0.8328016913</v>
      </c>
      <c r="D1305" s="3">
        <f t="shared" si="2"/>
        <v>11.85325496</v>
      </c>
      <c r="E1305" s="3">
        <f t="shared" si="9"/>
        <v>814.7421092</v>
      </c>
      <c r="F1305" s="3">
        <f t="shared" si="4"/>
        <v>826.5953641</v>
      </c>
      <c r="G1305" s="3">
        <f t="shared" si="10"/>
        <v>0</v>
      </c>
      <c r="H1305" s="3">
        <f t="shared" si="11"/>
        <v>3.009898103</v>
      </c>
    </row>
    <row r="1306" ht="15.75" customHeight="1">
      <c r="A1306" s="2">
        <v>1305.0</v>
      </c>
      <c r="B1306" s="3">
        <f t="shared" si="8"/>
        <v>815.5749108</v>
      </c>
      <c r="C1306" s="3">
        <f t="shared" si="1"/>
        <v>0.4958866293</v>
      </c>
      <c r="D1306" s="3">
        <f t="shared" si="2"/>
        <v>12.24767826</v>
      </c>
      <c r="E1306" s="3">
        <f t="shared" si="9"/>
        <v>815.5749108</v>
      </c>
      <c r="F1306" s="3">
        <f t="shared" si="4"/>
        <v>827.8225891</v>
      </c>
      <c r="G1306" s="3">
        <f t="shared" si="10"/>
        <v>0</v>
      </c>
      <c r="H1306" s="3">
        <f t="shared" si="11"/>
        <v>3.842699794</v>
      </c>
    </row>
    <row r="1307" ht="15.75" customHeight="1">
      <c r="A1307" s="2">
        <v>1306.0</v>
      </c>
      <c r="B1307" s="3">
        <f t="shared" si="8"/>
        <v>816.0707975</v>
      </c>
      <c r="C1307" s="3">
        <f t="shared" si="1"/>
        <v>0.4693199663</v>
      </c>
      <c r="D1307" s="3">
        <f t="shared" si="2"/>
        <v>12.92118693</v>
      </c>
      <c r="E1307" s="3">
        <f t="shared" si="9"/>
        <v>816.0707975</v>
      </c>
      <c r="F1307" s="3">
        <f t="shared" si="4"/>
        <v>828.9919844</v>
      </c>
      <c r="G1307" s="3">
        <f t="shared" si="10"/>
        <v>0</v>
      </c>
      <c r="H1307" s="3">
        <f t="shared" si="11"/>
        <v>4.338586424</v>
      </c>
    </row>
    <row r="1308" ht="15.75" customHeight="1">
      <c r="A1308" s="2">
        <v>1307.0</v>
      </c>
      <c r="B1308" s="3">
        <f t="shared" si="8"/>
        <v>816.5401174</v>
      </c>
      <c r="C1308" s="3">
        <f t="shared" si="1"/>
        <v>0.5205692385</v>
      </c>
      <c r="D1308" s="3">
        <f t="shared" si="2"/>
        <v>12.61233634</v>
      </c>
      <c r="E1308" s="3">
        <f t="shared" si="9"/>
        <v>816.5401174</v>
      </c>
      <c r="F1308" s="3">
        <f t="shared" si="4"/>
        <v>829.1524538</v>
      </c>
      <c r="G1308" s="3">
        <f t="shared" si="10"/>
        <v>0</v>
      </c>
      <c r="H1308" s="3">
        <f t="shared" si="11"/>
        <v>4.206847666</v>
      </c>
    </row>
    <row r="1309" ht="15.75" customHeight="1">
      <c r="A1309" s="2">
        <v>1308.0</v>
      </c>
      <c r="B1309" s="3">
        <f t="shared" si="8"/>
        <v>817.0606867</v>
      </c>
      <c r="C1309" s="3">
        <f t="shared" si="1"/>
        <v>0.60938355</v>
      </c>
      <c r="D1309" s="3">
        <f t="shared" si="2"/>
        <v>11.31476644</v>
      </c>
      <c r="E1309" s="3">
        <f t="shared" si="9"/>
        <v>817.0606867</v>
      </c>
      <c r="F1309" s="3">
        <f t="shared" si="4"/>
        <v>828.3754531</v>
      </c>
      <c r="G1309" s="3">
        <f t="shared" si="10"/>
        <v>0</v>
      </c>
      <c r="H1309" s="3">
        <f t="shared" si="11"/>
        <v>4.727416905</v>
      </c>
    </row>
    <row r="1310" ht="15.75" customHeight="1">
      <c r="A1310" s="2">
        <v>1309.0</v>
      </c>
      <c r="B1310" s="3">
        <f t="shared" si="8"/>
        <v>817.6700702</v>
      </c>
      <c r="C1310" s="3">
        <f t="shared" si="1"/>
        <v>0.7225530886</v>
      </c>
      <c r="D1310" s="3">
        <f t="shared" si="2"/>
        <v>12.23476104</v>
      </c>
      <c r="E1310" s="3">
        <f t="shared" si="9"/>
        <v>817.6700702</v>
      </c>
      <c r="F1310" s="3">
        <f t="shared" si="4"/>
        <v>829.9048313</v>
      </c>
      <c r="G1310" s="3">
        <f t="shared" si="10"/>
        <v>0</v>
      </c>
      <c r="H1310" s="3">
        <f t="shared" si="11"/>
        <v>4.403389625</v>
      </c>
    </row>
    <row r="1311" ht="15.75" customHeight="1">
      <c r="A1311" s="2">
        <v>1310.0</v>
      </c>
      <c r="B1311" s="3">
        <f t="shared" si="8"/>
        <v>818.3926233</v>
      </c>
      <c r="C1311" s="3">
        <f t="shared" si="1"/>
        <v>0.6653109316</v>
      </c>
      <c r="D1311" s="3">
        <f t="shared" si="2"/>
        <v>12.22638234</v>
      </c>
      <c r="E1311" s="3">
        <f t="shared" si="9"/>
        <v>818.3926233</v>
      </c>
      <c r="F1311" s="3">
        <f t="shared" si="4"/>
        <v>830.6190057</v>
      </c>
      <c r="G1311" s="3">
        <f t="shared" si="10"/>
        <v>0</v>
      </c>
      <c r="H1311" s="3">
        <f t="shared" si="11"/>
        <v>5.125942713</v>
      </c>
    </row>
    <row r="1312" ht="15.75" customHeight="1">
      <c r="A1312" s="2">
        <v>1311.0</v>
      </c>
      <c r="B1312" s="3">
        <f t="shared" si="8"/>
        <v>819.0579343</v>
      </c>
      <c r="C1312" s="3">
        <f t="shared" si="1"/>
        <v>0.6460435929</v>
      </c>
      <c r="D1312" s="3">
        <f t="shared" si="2"/>
        <v>9.665833559</v>
      </c>
      <c r="E1312" s="3">
        <f t="shared" si="9"/>
        <v>819.0579343</v>
      </c>
      <c r="F1312" s="3">
        <f t="shared" si="4"/>
        <v>828.7237678</v>
      </c>
      <c r="G1312" s="3">
        <f t="shared" si="10"/>
        <v>0</v>
      </c>
      <c r="H1312" s="3">
        <f t="shared" si="11"/>
        <v>3.485251511</v>
      </c>
    </row>
    <row r="1313" ht="15.75" customHeight="1">
      <c r="A1313" s="2">
        <v>1312.0</v>
      </c>
      <c r="B1313" s="3">
        <f t="shared" si="8"/>
        <v>819.7039778</v>
      </c>
      <c r="C1313" s="3">
        <f t="shared" si="1"/>
        <v>0.4336497618</v>
      </c>
      <c r="D1313" s="3">
        <f t="shared" si="2"/>
        <v>12.41087698</v>
      </c>
      <c r="E1313" s="3">
        <f t="shared" si="9"/>
        <v>819.7039778</v>
      </c>
      <c r="F1313" s="3">
        <f t="shared" si="4"/>
        <v>832.1148548</v>
      </c>
      <c r="G1313" s="3">
        <f t="shared" si="10"/>
        <v>0</v>
      </c>
      <c r="H1313" s="3">
        <f t="shared" si="11"/>
        <v>2.78835442</v>
      </c>
    </row>
    <row r="1314" ht="15.75" customHeight="1">
      <c r="A1314" s="2">
        <v>1313.0</v>
      </c>
      <c r="B1314" s="3">
        <f t="shared" si="8"/>
        <v>820.1376276</v>
      </c>
      <c r="C1314" s="3">
        <f t="shared" si="1"/>
        <v>0.7303884125</v>
      </c>
      <c r="D1314" s="3">
        <f t="shared" si="2"/>
        <v>11.91478702</v>
      </c>
      <c r="E1314" s="3">
        <f t="shared" si="9"/>
        <v>820.1376276</v>
      </c>
      <c r="F1314" s="3">
        <f t="shared" si="4"/>
        <v>832.0524146</v>
      </c>
      <c r="G1314" s="3">
        <f t="shared" si="10"/>
        <v>0</v>
      </c>
      <c r="H1314" s="3">
        <f t="shared" si="11"/>
        <v>3.222004181</v>
      </c>
    </row>
    <row r="1315" ht="15.75" customHeight="1">
      <c r="A1315" s="2">
        <v>1314.0</v>
      </c>
      <c r="B1315" s="3">
        <f t="shared" si="8"/>
        <v>820.868016</v>
      </c>
      <c r="C1315" s="3">
        <f t="shared" si="1"/>
        <v>0.65156856</v>
      </c>
      <c r="D1315" s="3">
        <f t="shared" si="2"/>
        <v>12.30309747</v>
      </c>
      <c r="E1315" s="3">
        <f t="shared" si="9"/>
        <v>820.868016</v>
      </c>
      <c r="F1315" s="3">
        <f t="shared" si="4"/>
        <v>833.1711135</v>
      </c>
      <c r="G1315" s="3">
        <f t="shared" si="10"/>
        <v>0</v>
      </c>
      <c r="H1315" s="3">
        <f t="shared" si="11"/>
        <v>3.011794163</v>
      </c>
    </row>
    <row r="1316" ht="15.75" customHeight="1">
      <c r="A1316" s="2">
        <v>1315.0</v>
      </c>
      <c r="B1316" s="3">
        <f t="shared" si="8"/>
        <v>821.5195846</v>
      </c>
      <c r="C1316" s="3">
        <f t="shared" si="1"/>
        <v>0.7340062533</v>
      </c>
      <c r="D1316" s="3">
        <f t="shared" si="2"/>
        <v>11.16574082</v>
      </c>
      <c r="E1316" s="3">
        <f t="shared" si="9"/>
        <v>821.5195846</v>
      </c>
      <c r="F1316" s="3">
        <f t="shared" si="4"/>
        <v>832.6853254</v>
      </c>
      <c r="G1316" s="3">
        <f t="shared" si="10"/>
        <v>0</v>
      </c>
      <c r="H1316" s="3">
        <f t="shared" si="11"/>
        <v>3.663362723</v>
      </c>
    </row>
    <row r="1317" ht="15.75" customHeight="1">
      <c r="A1317" s="2">
        <v>1316.0</v>
      </c>
      <c r="B1317" s="3">
        <f t="shared" si="8"/>
        <v>822.2535908</v>
      </c>
      <c r="C1317" s="3">
        <f t="shared" si="1"/>
        <v>0.6754341853</v>
      </c>
      <c r="D1317" s="3">
        <f t="shared" si="2"/>
        <v>11.89275289</v>
      </c>
      <c r="E1317" s="3">
        <f t="shared" si="9"/>
        <v>822.2535908</v>
      </c>
      <c r="F1317" s="3">
        <f t="shared" si="4"/>
        <v>834.1463437</v>
      </c>
      <c r="G1317" s="3">
        <f t="shared" si="10"/>
        <v>0</v>
      </c>
      <c r="H1317" s="3">
        <f t="shared" si="11"/>
        <v>4.397368977</v>
      </c>
    </row>
    <row r="1318" ht="15.75" customHeight="1">
      <c r="A1318" s="2">
        <v>1317.0</v>
      </c>
      <c r="B1318" s="3">
        <f t="shared" si="8"/>
        <v>822.929025</v>
      </c>
      <c r="C1318" s="3">
        <f t="shared" si="1"/>
        <v>0.7279293342</v>
      </c>
      <c r="D1318" s="3">
        <f t="shared" si="2"/>
        <v>13.60743416</v>
      </c>
      <c r="E1318" s="3">
        <f t="shared" si="9"/>
        <v>822.929025</v>
      </c>
      <c r="F1318" s="3">
        <f t="shared" si="4"/>
        <v>836.5364592</v>
      </c>
      <c r="G1318" s="3">
        <f t="shared" si="10"/>
        <v>0</v>
      </c>
      <c r="H1318" s="3">
        <f t="shared" si="11"/>
        <v>5.072803162</v>
      </c>
    </row>
    <row r="1319" ht="15.75" customHeight="1">
      <c r="A1319" s="2">
        <v>1318.0</v>
      </c>
      <c r="B1319" s="3">
        <f t="shared" si="8"/>
        <v>823.6569544</v>
      </c>
      <c r="C1319" s="3">
        <f t="shared" si="1"/>
        <v>0.4401949338</v>
      </c>
      <c r="D1319" s="3">
        <f t="shared" si="2"/>
        <v>11.28878162</v>
      </c>
      <c r="E1319" s="3">
        <f t="shared" si="9"/>
        <v>823.6569544</v>
      </c>
      <c r="F1319" s="3">
        <f t="shared" si="4"/>
        <v>834.945736</v>
      </c>
      <c r="G1319" s="3">
        <f t="shared" si="10"/>
        <v>0</v>
      </c>
      <c r="H1319" s="3">
        <f t="shared" si="11"/>
        <v>4.067453681</v>
      </c>
    </row>
    <row r="1320" ht="15.75" customHeight="1">
      <c r="A1320" s="2">
        <v>1319.0</v>
      </c>
      <c r="B1320" s="3">
        <f t="shared" si="8"/>
        <v>824.0971493</v>
      </c>
      <c r="C1320" s="3">
        <f t="shared" si="1"/>
        <v>0.6907384071</v>
      </c>
      <c r="D1320" s="3">
        <f t="shared" si="2"/>
        <v>11.03521325</v>
      </c>
      <c r="E1320" s="3">
        <f t="shared" si="9"/>
        <v>824.0971493</v>
      </c>
      <c r="F1320" s="3">
        <f t="shared" si="4"/>
        <v>835.1323625</v>
      </c>
      <c r="G1320" s="3">
        <f t="shared" si="10"/>
        <v>0</v>
      </c>
      <c r="H1320" s="3">
        <f t="shared" si="11"/>
        <v>2.950409053</v>
      </c>
    </row>
    <row r="1321" ht="15.75" customHeight="1">
      <c r="A1321" s="2">
        <v>1320.0</v>
      </c>
      <c r="B1321" s="3">
        <f t="shared" si="8"/>
        <v>824.7878877</v>
      </c>
      <c r="C1321" s="3">
        <f t="shared" si="1"/>
        <v>0.6931374153</v>
      </c>
      <c r="D1321" s="3">
        <f t="shared" si="2"/>
        <v>10.6294403</v>
      </c>
      <c r="E1321" s="3">
        <f t="shared" si="9"/>
        <v>824.7878877</v>
      </c>
      <c r="F1321" s="3">
        <f t="shared" si="4"/>
        <v>835.417328</v>
      </c>
      <c r="G1321" s="3">
        <f t="shared" si="10"/>
        <v>0</v>
      </c>
      <c r="H1321" s="3">
        <f t="shared" si="11"/>
        <v>3.024319255</v>
      </c>
    </row>
    <row r="1322" ht="15.75" customHeight="1">
      <c r="A1322" s="2">
        <v>1321.0</v>
      </c>
      <c r="B1322" s="3">
        <f t="shared" si="8"/>
        <v>825.4810251</v>
      </c>
      <c r="C1322" s="3">
        <f t="shared" si="1"/>
        <v>0.6014778619</v>
      </c>
      <c r="D1322" s="3">
        <f t="shared" si="2"/>
        <v>11.79310658</v>
      </c>
      <c r="E1322" s="3">
        <f t="shared" si="9"/>
        <v>825.4810251</v>
      </c>
      <c r="F1322" s="3">
        <f t="shared" si="4"/>
        <v>837.2741317</v>
      </c>
      <c r="G1322" s="3">
        <f t="shared" si="10"/>
        <v>0</v>
      </c>
      <c r="H1322" s="3">
        <f t="shared" si="11"/>
        <v>3.71745667</v>
      </c>
    </row>
    <row r="1323" ht="15.75" customHeight="1">
      <c r="A1323" s="2">
        <v>1322.0</v>
      </c>
      <c r="B1323" s="3">
        <f t="shared" si="8"/>
        <v>826.082503</v>
      </c>
      <c r="C1323" s="3">
        <f t="shared" si="1"/>
        <v>0.5787864426</v>
      </c>
      <c r="D1323" s="3">
        <f t="shared" si="2"/>
        <v>11.28067302</v>
      </c>
      <c r="E1323" s="3">
        <f t="shared" si="9"/>
        <v>826.082503</v>
      </c>
      <c r="F1323" s="3">
        <f t="shared" si="4"/>
        <v>837.363176</v>
      </c>
      <c r="G1323" s="3">
        <f t="shared" si="10"/>
        <v>0</v>
      </c>
      <c r="H1323" s="3">
        <f t="shared" si="11"/>
        <v>4.058417251</v>
      </c>
    </row>
    <row r="1324" ht="15.75" customHeight="1">
      <c r="A1324" s="2">
        <v>1323.0</v>
      </c>
      <c r="B1324" s="3">
        <f t="shared" si="8"/>
        <v>826.6612894</v>
      </c>
      <c r="C1324" s="3">
        <f t="shared" si="1"/>
        <v>0.3655169687</v>
      </c>
      <c r="D1324" s="3">
        <f t="shared" si="2"/>
        <v>12.43834281</v>
      </c>
      <c r="E1324" s="3">
        <f t="shared" si="9"/>
        <v>826.6612894</v>
      </c>
      <c r="F1324" s="3">
        <f t="shared" si="4"/>
        <v>839.0996322</v>
      </c>
      <c r="G1324" s="3">
        <f t="shared" si="10"/>
        <v>0</v>
      </c>
      <c r="H1324" s="3">
        <f t="shared" si="11"/>
        <v>4.637203693</v>
      </c>
    </row>
    <row r="1325" ht="15.75" customHeight="1">
      <c r="A1325" s="2">
        <v>1324.0</v>
      </c>
      <c r="B1325" s="3">
        <f t="shared" si="8"/>
        <v>827.0268064</v>
      </c>
      <c r="C1325" s="3">
        <f t="shared" si="1"/>
        <v>0.6008248675</v>
      </c>
      <c r="D1325" s="3">
        <f t="shared" si="2"/>
        <v>10.47457423</v>
      </c>
      <c r="E1325" s="3">
        <f t="shared" si="9"/>
        <v>827.0268064</v>
      </c>
      <c r="F1325" s="3">
        <f t="shared" si="4"/>
        <v>837.5013806</v>
      </c>
      <c r="G1325" s="3">
        <f t="shared" si="10"/>
        <v>0</v>
      </c>
      <c r="H1325" s="3">
        <f t="shared" si="11"/>
        <v>5.002720662</v>
      </c>
    </row>
    <row r="1326" ht="15.75" customHeight="1">
      <c r="A1326" s="2">
        <v>1325.0</v>
      </c>
      <c r="B1326" s="3">
        <f t="shared" si="8"/>
        <v>827.6276312</v>
      </c>
      <c r="C1326" s="3">
        <f t="shared" si="1"/>
        <v>0.470205241</v>
      </c>
      <c r="D1326" s="3">
        <f t="shared" si="2"/>
        <v>12.12077885</v>
      </c>
      <c r="E1326" s="3">
        <f t="shared" si="9"/>
        <v>827.6276312</v>
      </c>
      <c r="F1326" s="3">
        <f t="shared" si="4"/>
        <v>839.7484101</v>
      </c>
      <c r="G1326" s="3">
        <f t="shared" si="10"/>
        <v>0</v>
      </c>
      <c r="H1326" s="3">
        <f t="shared" si="11"/>
        <v>5.60354553</v>
      </c>
    </row>
    <row r="1327" ht="15.75" customHeight="1">
      <c r="A1327" s="2">
        <v>1326.0</v>
      </c>
      <c r="B1327" s="3">
        <f t="shared" si="8"/>
        <v>828.0978365</v>
      </c>
      <c r="C1327" s="3">
        <f t="shared" si="1"/>
        <v>0.5640203123</v>
      </c>
      <c r="D1327" s="3">
        <f t="shared" si="2"/>
        <v>12.3654328</v>
      </c>
      <c r="E1327" s="3">
        <f t="shared" si="9"/>
        <v>828.0978365</v>
      </c>
      <c r="F1327" s="3">
        <f t="shared" si="4"/>
        <v>840.4632693</v>
      </c>
      <c r="G1327" s="3">
        <f t="shared" si="10"/>
        <v>0</v>
      </c>
      <c r="H1327" s="3">
        <f t="shared" si="11"/>
        <v>3.593954403</v>
      </c>
    </row>
    <row r="1328" ht="15.75" customHeight="1">
      <c r="A1328" s="2">
        <v>1327.0</v>
      </c>
      <c r="B1328" s="3">
        <f t="shared" si="8"/>
        <v>828.6618568</v>
      </c>
      <c r="C1328" s="3">
        <f t="shared" si="1"/>
        <v>0.6829006512</v>
      </c>
      <c r="D1328" s="3">
        <f t="shared" si="2"/>
        <v>10.11050712</v>
      </c>
      <c r="E1328" s="3">
        <f t="shared" si="9"/>
        <v>828.6618568</v>
      </c>
      <c r="F1328" s="3">
        <f t="shared" si="4"/>
        <v>838.7723639</v>
      </c>
      <c r="G1328" s="3">
        <f t="shared" si="10"/>
        <v>0</v>
      </c>
      <c r="H1328" s="3">
        <f t="shared" si="11"/>
        <v>2.066492683</v>
      </c>
    </row>
    <row r="1329" ht="15.75" customHeight="1">
      <c r="A1329" s="2">
        <v>1328.0</v>
      </c>
      <c r="B1329" s="3">
        <f t="shared" si="8"/>
        <v>829.3447575</v>
      </c>
      <c r="C1329" s="3">
        <f t="shared" si="1"/>
        <v>0.6463777341</v>
      </c>
      <c r="D1329" s="3">
        <f t="shared" si="2"/>
        <v>11.4959596</v>
      </c>
      <c r="E1329" s="3">
        <f t="shared" si="9"/>
        <v>829.3447575</v>
      </c>
      <c r="F1329" s="3">
        <f t="shared" si="4"/>
        <v>840.8407171</v>
      </c>
      <c r="G1329" s="3">
        <f t="shared" si="10"/>
        <v>0</v>
      </c>
      <c r="H1329" s="3">
        <f t="shared" si="11"/>
        <v>2.749393334</v>
      </c>
    </row>
    <row r="1330" ht="15.75" customHeight="1">
      <c r="A1330" s="2">
        <v>1329.0</v>
      </c>
      <c r="B1330" s="3">
        <f t="shared" si="8"/>
        <v>829.9911352</v>
      </c>
      <c r="C1330" s="3">
        <f t="shared" si="1"/>
        <v>0.407323962</v>
      </c>
      <c r="D1330" s="3">
        <f t="shared" si="2"/>
        <v>11.88961391</v>
      </c>
      <c r="E1330" s="3">
        <f t="shared" si="9"/>
        <v>829.9911352</v>
      </c>
      <c r="F1330" s="3">
        <f t="shared" si="4"/>
        <v>841.8807491</v>
      </c>
      <c r="G1330" s="3">
        <f t="shared" si="10"/>
        <v>0</v>
      </c>
      <c r="H1330" s="3">
        <f t="shared" si="11"/>
        <v>2.168546075</v>
      </c>
    </row>
    <row r="1331" ht="15.75" customHeight="1">
      <c r="A1331" s="2">
        <v>1330.0</v>
      </c>
      <c r="B1331" s="3">
        <f t="shared" si="8"/>
        <v>830.3984591</v>
      </c>
      <c r="C1331" s="3">
        <f t="shared" si="1"/>
        <v>0.6243827275</v>
      </c>
      <c r="D1331" s="3">
        <f t="shared" si="2"/>
        <v>12.39994355</v>
      </c>
      <c r="E1331" s="3">
        <f t="shared" si="9"/>
        <v>830.3984591</v>
      </c>
      <c r="F1331" s="3">
        <f t="shared" si="4"/>
        <v>842.7984027</v>
      </c>
      <c r="G1331" s="3">
        <f t="shared" si="10"/>
        <v>0</v>
      </c>
      <c r="H1331" s="3">
        <f t="shared" si="11"/>
        <v>2.02300603</v>
      </c>
    </row>
    <row r="1332" ht="15.75" customHeight="1">
      <c r="A1332" s="2">
        <v>1331.0</v>
      </c>
      <c r="B1332" s="3">
        <f t="shared" si="8"/>
        <v>831.0228419</v>
      </c>
      <c r="C1332" s="3">
        <f t="shared" si="1"/>
        <v>0.5276962608</v>
      </c>
      <c r="D1332" s="3">
        <f t="shared" si="2"/>
        <v>12.56458207</v>
      </c>
      <c r="E1332" s="3">
        <f t="shared" si="9"/>
        <v>831.0228419</v>
      </c>
      <c r="F1332" s="3">
        <f t="shared" si="4"/>
        <v>843.587424</v>
      </c>
      <c r="G1332" s="3">
        <f t="shared" si="10"/>
        <v>0</v>
      </c>
      <c r="H1332" s="3">
        <f t="shared" si="11"/>
        <v>2.647388757</v>
      </c>
    </row>
    <row r="1333" ht="15.75" customHeight="1">
      <c r="A1333" s="2">
        <v>1332.0</v>
      </c>
      <c r="B1333" s="3">
        <f t="shared" si="8"/>
        <v>831.5505381</v>
      </c>
      <c r="C1333" s="3">
        <f t="shared" si="1"/>
        <v>0.61321905</v>
      </c>
      <c r="D1333" s="3">
        <f t="shared" si="2"/>
        <v>12.32153702</v>
      </c>
      <c r="E1333" s="3">
        <f t="shared" si="9"/>
        <v>831.5505381</v>
      </c>
      <c r="F1333" s="3">
        <f t="shared" si="4"/>
        <v>843.8720752</v>
      </c>
      <c r="G1333" s="3">
        <f t="shared" si="10"/>
        <v>0</v>
      </c>
      <c r="H1333" s="3">
        <f t="shared" si="11"/>
        <v>3.175085018</v>
      </c>
    </row>
    <row r="1334" ht="15.75" customHeight="1">
      <c r="A1334" s="2">
        <v>1333.0</v>
      </c>
      <c r="B1334" s="3">
        <f t="shared" si="8"/>
        <v>832.1637572</v>
      </c>
      <c r="C1334" s="3">
        <f t="shared" si="1"/>
        <v>0.723442196</v>
      </c>
      <c r="D1334" s="3">
        <f t="shared" si="2"/>
        <v>9.967604606</v>
      </c>
      <c r="E1334" s="3">
        <f t="shared" si="9"/>
        <v>832.1637572</v>
      </c>
      <c r="F1334" s="3">
        <f t="shared" si="4"/>
        <v>842.1313618</v>
      </c>
      <c r="G1334" s="3">
        <f t="shared" si="10"/>
        <v>0</v>
      </c>
      <c r="H1334" s="3">
        <f t="shared" si="11"/>
        <v>3.439989377</v>
      </c>
    </row>
    <row r="1335" ht="15.75" customHeight="1">
      <c r="A1335" s="2">
        <v>1334.0</v>
      </c>
      <c r="B1335" s="3">
        <f t="shared" si="8"/>
        <v>832.8871994</v>
      </c>
      <c r="C1335" s="3">
        <f t="shared" si="1"/>
        <v>0.5062935286</v>
      </c>
      <c r="D1335" s="3">
        <f t="shared" si="2"/>
        <v>12.24190976</v>
      </c>
      <c r="E1335" s="3">
        <f t="shared" si="9"/>
        <v>832.8871994</v>
      </c>
      <c r="F1335" s="3">
        <f t="shared" si="4"/>
        <v>845.1291091</v>
      </c>
      <c r="G1335" s="3">
        <f t="shared" si="10"/>
        <v>0</v>
      </c>
      <c r="H1335" s="3">
        <f t="shared" si="11"/>
        <v>4.163431573</v>
      </c>
    </row>
    <row r="1336" ht="15.75" customHeight="1">
      <c r="A1336" s="2">
        <v>1335.0</v>
      </c>
      <c r="B1336" s="3">
        <f t="shared" si="8"/>
        <v>833.3934929</v>
      </c>
      <c r="C1336" s="3">
        <f t="shared" si="1"/>
        <v>0.5749024905</v>
      </c>
      <c r="D1336" s="3">
        <f t="shared" si="2"/>
        <v>10.48191761</v>
      </c>
      <c r="E1336" s="3">
        <f t="shared" si="9"/>
        <v>833.3934929</v>
      </c>
      <c r="F1336" s="3">
        <f t="shared" si="4"/>
        <v>843.8754105</v>
      </c>
      <c r="G1336" s="3">
        <f t="shared" si="10"/>
        <v>0</v>
      </c>
      <c r="H1336" s="3">
        <f t="shared" si="11"/>
        <v>4.669725101</v>
      </c>
    </row>
    <row r="1337" ht="15.75" customHeight="1">
      <c r="A1337" s="2">
        <v>1336.0</v>
      </c>
      <c r="B1337" s="3">
        <f t="shared" si="8"/>
        <v>833.9683954</v>
      </c>
      <c r="C1337" s="3">
        <f t="shared" si="1"/>
        <v>0.7185981039</v>
      </c>
      <c r="D1337" s="3">
        <f t="shared" si="2"/>
        <v>13.46017201</v>
      </c>
      <c r="E1337" s="3">
        <f t="shared" si="9"/>
        <v>833.9683954</v>
      </c>
      <c r="F1337" s="3">
        <f t="shared" si="4"/>
        <v>847.4285674</v>
      </c>
      <c r="G1337" s="3">
        <f t="shared" si="10"/>
        <v>0</v>
      </c>
      <c r="H1337" s="3">
        <f t="shared" si="11"/>
        <v>1.915980776</v>
      </c>
    </row>
    <row r="1338" ht="15.75" customHeight="1">
      <c r="A1338" s="2">
        <v>1337.0</v>
      </c>
      <c r="B1338" s="3">
        <f t="shared" si="8"/>
        <v>834.6869935</v>
      </c>
      <c r="C1338" s="3">
        <f t="shared" si="1"/>
        <v>0.2834083532</v>
      </c>
      <c r="D1338" s="3">
        <f t="shared" si="2"/>
        <v>10.96342668</v>
      </c>
      <c r="E1338" s="3">
        <f t="shared" si="9"/>
        <v>834.6869935</v>
      </c>
      <c r="F1338" s="3">
        <f t="shared" si="4"/>
        <v>845.6504202</v>
      </c>
      <c r="G1338" s="3">
        <f t="shared" si="10"/>
        <v>0</v>
      </c>
      <c r="H1338" s="3">
        <f t="shared" si="11"/>
        <v>2.63457888</v>
      </c>
    </row>
    <row r="1339" ht="15.75" customHeight="1">
      <c r="A1339" s="2">
        <v>1338.0</v>
      </c>
      <c r="B1339" s="3">
        <f t="shared" si="8"/>
        <v>834.9704019</v>
      </c>
      <c r="C1339" s="3">
        <f t="shared" si="1"/>
        <v>0.607218195</v>
      </c>
      <c r="D1339" s="3">
        <f t="shared" si="2"/>
        <v>10.31779394</v>
      </c>
      <c r="E1339" s="3">
        <f t="shared" si="9"/>
        <v>834.9704019</v>
      </c>
      <c r="F1339" s="3">
        <f t="shared" si="4"/>
        <v>845.2881958</v>
      </c>
      <c r="G1339" s="3">
        <f t="shared" si="10"/>
        <v>0</v>
      </c>
      <c r="H1339" s="3">
        <f t="shared" si="11"/>
        <v>2.285076459</v>
      </c>
    </row>
    <row r="1340" ht="15.75" customHeight="1">
      <c r="A1340" s="2">
        <v>1339.0</v>
      </c>
      <c r="B1340" s="3">
        <f t="shared" si="8"/>
        <v>835.5776201</v>
      </c>
      <c r="C1340" s="3">
        <f t="shared" si="1"/>
        <v>0.3795955686</v>
      </c>
      <c r="D1340" s="3">
        <f t="shared" si="2"/>
        <v>12.32337691</v>
      </c>
      <c r="E1340" s="3">
        <f t="shared" si="9"/>
        <v>835.5776201</v>
      </c>
      <c r="F1340" s="3">
        <f t="shared" si="4"/>
        <v>847.900997</v>
      </c>
      <c r="G1340" s="3">
        <f t="shared" si="10"/>
        <v>0</v>
      </c>
      <c r="H1340" s="3">
        <f t="shared" si="11"/>
        <v>2.892294654</v>
      </c>
    </row>
    <row r="1341" ht="15.75" customHeight="1">
      <c r="A1341" s="2">
        <v>1340.0</v>
      </c>
      <c r="B1341" s="3">
        <f t="shared" si="8"/>
        <v>835.9572156</v>
      </c>
      <c r="C1341" s="3">
        <f t="shared" si="1"/>
        <v>0.552883601</v>
      </c>
      <c r="D1341" s="3">
        <f t="shared" si="2"/>
        <v>13.22250069</v>
      </c>
      <c r="E1341" s="3">
        <f t="shared" si="9"/>
        <v>835.9572156</v>
      </c>
      <c r="F1341" s="3">
        <f t="shared" si="4"/>
        <v>849.1797163</v>
      </c>
      <c r="G1341" s="3">
        <f t="shared" si="10"/>
        <v>0</v>
      </c>
      <c r="H1341" s="3">
        <f t="shared" si="11"/>
        <v>1.810871898</v>
      </c>
    </row>
    <row r="1342" ht="15.75" customHeight="1">
      <c r="A1342" s="2">
        <v>1341.0</v>
      </c>
      <c r="B1342" s="3">
        <f t="shared" si="8"/>
        <v>836.5100992</v>
      </c>
      <c r="C1342" s="3">
        <f t="shared" si="1"/>
        <v>0.4371283056</v>
      </c>
      <c r="D1342" s="3">
        <f t="shared" si="2"/>
        <v>10.67118595</v>
      </c>
      <c r="E1342" s="3">
        <f t="shared" si="9"/>
        <v>836.5100992</v>
      </c>
      <c r="F1342" s="3">
        <f t="shared" si="4"/>
        <v>847.1812852</v>
      </c>
      <c r="G1342" s="3">
        <f t="shared" si="10"/>
        <v>0</v>
      </c>
      <c r="H1342" s="3">
        <f t="shared" si="11"/>
        <v>1.564363251</v>
      </c>
    </row>
    <row r="1343" ht="15.75" customHeight="1">
      <c r="A1343" s="2">
        <v>1342.0</v>
      </c>
      <c r="B1343" s="3">
        <f t="shared" si="8"/>
        <v>836.9472275</v>
      </c>
      <c r="C1343" s="3">
        <f t="shared" si="1"/>
        <v>0.58365058</v>
      </c>
      <c r="D1343" s="3">
        <f t="shared" si="2"/>
        <v>12.161814</v>
      </c>
      <c r="E1343" s="3">
        <f t="shared" si="9"/>
        <v>836.9472275</v>
      </c>
      <c r="F1343" s="3">
        <f t="shared" si="4"/>
        <v>849.1090415</v>
      </c>
      <c r="G1343" s="3">
        <f t="shared" si="10"/>
        <v>0</v>
      </c>
      <c r="H1343" s="3">
        <f t="shared" si="11"/>
        <v>2.001491557</v>
      </c>
    </row>
    <row r="1344" ht="15.75" customHeight="1">
      <c r="A1344" s="2">
        <v>1343.0</v>
      </c>
      <c r="B1344" s="3">
        <f t="shared" si="8"/>
        <v>837.5308781</v>
      </c>
      <c r="C1344" s="3">
        <f t="shared" si="1"/>
        <v>0.5454234212</v>
      </c>
      <c r="D1344" s="3">
        <f t="shared" si="2"/>
        <v>12.78333832</v>
      </c>
      <c r="E1344" s="3">
        <f t="shared" si="9"/>
        <v>837.5308781</v>
      </c>
      <c r="F1344" s="3">
        <f t="shared" si="4"/>
        <v>850.3142164</v>
      </c>
      <c r="G1344" s="3">
        <f t="shared" si="10"/>
        <v>0</v>
      </c>
      <c r="H1344" s="3">
        <f t="shared" si="11"/>
        <v>2.398515578</v>
      </c>
    </row>
    <row r="1345" ht="15.75" customHeight="1">
      <c r="A1345" s="2">
        <v>1344.0</v>
      </c>
      <c r="B1345" s="3">
        <f t="shared" si="8"/>
        <v>838.0763015</v>
      </c>
      <c r="C1345" s="3">
        <f t="shared" si="1"/>
        <v>0.662357197</v>
      </c>
      <c r="D1345" s="3">
        <f t="shared" si="2"/>
        <v>10.81868042</v>
      </c>
      <c r="E1345" s="3">
        <f t="shared" si="9"/>
        <v>838.0763015</v>
      </c>
      <c r="F1345" s="3">
        <f t="shared" si="4"/>
        <v>848.894982</v>
      </c>
      <c r="G1345" s="3">
        <f t="shared" si="10"/>
        <v>0</v>
      </c>
      <c r="H1345" s="3">
        <f t="shared" si="11"/>
        <v>2.658973536</v>
      </c>
    </row>
    <row r="1346" ht="15.75" customHeight="1">
      <c r="A1346" s="2">
        <v>1345.0</v>
      </c>
      <c r="B1346" s="3">
        <f t="shared" si="8"/>
        <v>838.7386587</v>
      </c>
      <c r="C1346" s="3">
        <f t="shared" si="1"/>
        <v>0.7031153223</v>
      </c>
      <c r="D1346" s="3">
        <f t="shared" si="2"/>
        <v>10.87682258</v>
      </c>
      <c r="E1346" s="3">
        <f t="shared" si="9"/>
        <v>838.7386587</v>
      </c>
      <c r="F1346" s="3">
        <f t="shared" si="4"/>
        <v>849.6154813</v>
      </c>
      <c r="G1346" s="3">
        <f t="shared" si="10"/>
        <v>0</v>
      </c>
      <c r="H1346" s="3">
        <f t="shared" si="11"/>
        <v>1.464527042</v>
      </c>
    </row>
    <row r="1347" ht="15.75" customHeight="1">
      <c r="A1347" s="2">
        <v>1346.0</v>
      </c>
      <c r="B1347" s="3">
        <f t="shared" si="8"/>
        <v>839.441774</v>
      </c>
      <c r="C1347" s="3">
        <f t="shared" si="1"/>
        <v>0.662747136</v>
      </c>
      <c r="D1347" s="3">
        <f t="shared" si="2"/>
        <v>12.28034425</v>
      </c>
      <c r="E1347" s="3">
        <f t="shared" si="9"/>
        <v>839.441774</v>
      </c>
      <c r="F1347" s="3">
        <f t="shared" si="4"/>
        <v>851.7221183</v>
      </c>
      <c r="G1347" s="3">
        <f t="shared" si="10"/>
        <v>0</v>
      </c>
      <c r="H1347" s="3">
        <f t="shared" si="11"/>
        <v>2.078598058</v>
      </c>
    </row>
    <row r="1348" ht="15.75" customHeight="1">
      <c r="A1348" s="2">
        <v>1347.0</v>
      </c>
      <c r="B1348" s="3">
        <f t="shared" si="8"/>
        <v>840.1045212</v>
      </c>
      <c r="C1348" s="3">
        <f t="shared" si="1"/>
        <v>0.5902549173</v>
      </c>
      <c r="D1348" s="3">
        <f t="shared" si="2"/>
        <v>12.38523606</v>
      </c>
      <c r="E1348" s="3">
        <f t="shared" si="9"/>
        <v>840.1045212</v>
      </c>
      <c r="F1348" s="3">
        <f t="shared" si="4"/>
        <v>852.4897572</v>
      </c>
      <c r="G1348" s="3">
        <f t="shared" si="10"/>
        <v>0</v>
      </c>
      <c r="H1348" s="3">
        <f t="shared" si="11"/>
        <v>2.603140571</v>
      </c>
    </row>
    <row r="1349" ht="15.75" customHeight="1">
      <c r="A1349" s="2">
        <v>1348.0</v>
      </c>
      <c r="B1349" s="3">
        <f t="shared" si="8"/>
        <v>840.6947761</v>
      </c>
      <c r="C1349" s="3">
        <f t="shared" si="1"/>
        <v>0.715893786</v>
      </c>
      <c r="D1349" s="3">
        <f t="shared" si="2"/>
        <v>10.5855701</v>
      </c>
      <c r="E1349" s="3">
        <f t="shared" si="9"/>
        <v>840.6947761</v>
      </c>
      <c r="F1349" s="3">
        <f t="shared" si="4"/>
        <v>851.2803462</v>
      </c>
      <c r="G1349" s="3">
        <f t="shared" si="10"/>
        <v>0</v>
      </c>
      <c r="H1349" s="3">
        <f t="shared" si="11"/>
        <v>3.193395488</v>
      </c>
    </row>
    <row r="1350" ht="15.75" customHeight="1">
      <c r="A1350" s="2">
        <v>1349.0</v>
      </c>
      <c r="B1350" s="3">
        <f t="shared" si="8"/>
        <v>841.4106699</v>
      </c>
      <c r="C1350" s="3">
        <f t="shared" si="1"/>
        <v>0.4788538639</v>
      </c>
      <c r="D1350" s="3">
        <f t="shared" si="2"/>
        <v>11.28168746</v>
      </c>
      <c r="E1350" s="3">
        <f t="shared" si="9"/>
        <v>841.4106699</v>
      </c>
      <c r="F1350" s="3">
        <f t="shared" si="4"/>
        <v>852.6923574</v>
      </c>
      <c r="G1350" s="3">
        <f t="shared" si="10"/>
        <v>0</v>
      </c>
      <c r="H1350" s="3">
        <f t="shared" si="11"/>
        <v>2.638305968</v>
      </c>
    </row>
    <row r="1351" ht="15.75" customHeight="1">
      <c r="A1351" s="2">
        <v>1350.0</v>
      </c>
      <c r="B1351" s="3">
        <f t="shared" si="8"/>
        <v>841.8895238</v>
      </c>
      <c r="C1351" s="3">
        <f t="shared" si="1"/>
        <v>0.4248694219</v>
      </c>
      <c r="D1351" s="3">
        <f t="shared" si="2"/>
        <v>12.23479131</v>
      </c>
      <c r="E1351" s="3">
        <f t="shared" si="9"/>
        <v>841.8895238</v>
      </c>
      <c r="F1351" s="3">
        <f t="shared" si="4"/>
        <v>854.1243151</v>
      </c>
      <c r="G1351" s="3">
        <f t="shared" si="10"/>
        <v>0</v>
      </c>
      <c r="H1351" s="3">
        <f t="shared" si="11"/>
        <v>3.117159832</v>
      </c>
    </row>
    <row r="1352" ht="15.75" customHeight="1">
      <c r="A1352" s="2">
        <v>1351.0</v>
      </c>
      <c r="B1352" s="3">
        <f t="shared" si="8"/>
        <v>842.3143932</v>
      </c>
      <c r="C1352" s="3">
        <f t="shared" si="1"/>
        <v>0.7277162404</v>
      </c>
      <c r="D1352" s="3">
        <f t="shared" si="2"/>
        <v>11.85417976</v>
      </c>
      <c r="E1352" s="3">
        <f t="shared" si="9"/>
        <v>842.3143932</v>
      </c>
      <c r="F1352" s="3">
        <f t="shared" si="4"/>
        <v>854.1685729</v>
      </c>
      <c r="G1352" s="3">
        <f t="shared" si="10"/>
        <v>0</v>
      </c>
      <c r="H1352" s="3">
        <f t="shared" si="11"/>
        <v>3.542029254</v>
      </c>
    </row>
    <row r="1353" ht="15.75" customHeight="1">
      <c r="A1353" s="2">
        <v>1352.0</v>
      </c>
      <c r="B1353" s="3">
        <f t="shared" si="8"/>
        <v>843.0421094</v>
      </c>
      <c r="C1353" s="3">
        <f t="shared" si="1"/>
        <v>0.7087672402</v>
      </c>
      <c r="D1353" s="3">
        <f t="shared" si="2"/>
        <v>11.43448908</v>
      </c>
      <c r="E1353" s="3">
        <f t="shared" si="9"/>
        <v>843.0421094</v>
      </c>
      <c r="F1353" s="3">
        <f t="shared" si="4"/>
        <v>854.4765985</v>
      </c>
      <c r="G1353" s="3">
        <f t="shared" si="10"/>
        <v>0</v>
      </c>
      <c r="H1353" s="3">
        <f t="shared" si="11"/>
        <v>2.201392358</v>
      </c>
    </row>
    <row r="1354" ht="15.75" customHeight="1">
      <c r="A1354" s="2">
        <v>1353.0</v>
      </c>
      <c r="B1354" s="3">
        <f t="shared" si="8"/>
        <v>843.7508767</v>
      </c>
      <c r="C1354" s="3">
        <f t="shared" si="1"/>
        <v>0.5837211946</v>
      </c>
      <c r="D1354" s="3">
        <f t="shared" si="2"/>
        <v>12.02295967</v>
      </c>
      <c r="E1354" s="3">
        <f t="shared" si="9"/>
        <v>843.7508767</v>
      </c>
      <c r="F1354" s="3">
        <f t="shared" si="4"/>
        <v>855.7738363</v>
      </c>
      <c r="G1354" s="3">
        <f t="shared" si="10"/>
        <v>0</v>
      </c>
      <c r="H1354" s="3">
        <f t="shared" si="11"/>
        <v>1.87012756</v>
      </c>
    </row>
    <row r="1355" ht="15.75" customHeight="1">
      <c r="A1355" s="2">
        <v>1354.0</v>
      </c>
      <c r="B1355" s="3">
        <f t="shared" si="8"/>
        <v>844.3345978</v>
      </c>
      <c r="C1355" s="3">
        <f t="shared" si="1"/>
        <v>0.5877346771</v>
      </c>
      <c r="D1355" s="3">
        <f t="shared" si="2"/>
        <v>11.03860524</v>
      </c>
      <c r="E1355" s="3">
        <f t="shared" si="9"/>
        <v>844.3345978</v>
      </c>
      <c r="F1355" s="3">
        <f t="shared" si="4"/>
        <v>855.3732031</v>
      </c>
      <c r="G1355" s="3">
        <f t="shared" si="10"/>
        <v>0</v>
      </c>
      <c r="H1355" s="3">
        <f t="shared" si="11"/>
        <v>2.203236058</v>
      </c>
    </row>
    <row r="1356" ht="15.75" customHeight="1">
      <c r="A1356" s="2">
        <v>1355.0</v>
      </c>
      <c r="B1356" s="3">
        <f t="shared" si="8"/>
        <v>844.9223325</v>
      </c>
      <c r="C1356" s="3">
        <f t="shared" si="1"/>
        <v>0.5249361875</v>
      </c>
      <c r="D1356" s="3">
        <f t="shared" si="2"/>
        <v>12.72633291</v>
      </c>
      <c r="E1356" s="3">
        <f t="shared" si="9"/>
        <v>844.9223325</v>
      </c>
      <c r="F1356" s="3">
        <f t="shared" si="4"/>
        <v>857.6486654</v>
      </c>
      <c r="G1356" s="3">
        <f t="shared" si="10"/>
        <v>0</v>
      </c>
      <c r="H1356" s="3">
        <f t="shared" si="11"/>
        <v>2.790970735</v>
      </c>
    </row>
    <row r="1357" ht="15.75" customHeight="1">
      <c r="A1357" s="2">
        <v>1356.0</v>
      </c>
      <c r="B1357" s="3">
        <f t="shared" si="8"/>
        <v>845.4472687</v>
      </c>
      <c r="C1357" s="3">
        <f t="shared" si="1"/>
        <v>0.6920829755</v>
      </c>
      <c r="D1357" s="3">
        <f t="shared" si="2"/>
        <v>12.1557247</v>
      </c>
      <c r="E1357" s="3">
        <f t="shared" si="9"/>
        <v>845.4472687</v>
      </c>
      <c r="F1357" s="3">
        <f t="shared" si="4"/>
        <v>857.6029934</v>
      </c>
      <c r="G1357" s="3">
        <f t="shared" si="10"/>
        <v>0</v>
      </c>
      <c r="H1357" s="3">
        <f t="shared" si="11"/>
        <v>3.315906922</v>
      </c>
    </row>
    <row r="1358" ht="15.75" customHeight="1">
      <c r="A1358" s="2">
        <v>1357.0</v>
      </c>
      <c r="B1358" s="3">
        <f t="shared" si="8"/>
        <v>846.1393517</v>
      </c>
      <c r="C1358" s="3">
        <f t="shared" si="1"/>
        <v>0.5033182244</v>
      </c>
      <c r="D1358" s="3">
        <f t="shared" si="2"/>
        <v>11.9940026</v>
      </c>
      <c r="E1358" s="3">
        <f t="shared" si="9"/>
        <v>846.1393517</v>
      </c>
      <c r="F1358" s="3">
        <f t="shared" si="4"/>
        <v>858.1333543</v>
      </c>
      <c r="G1358" s="3">
        <f t="shared" si="10"/>
        <v>0</v>
      </c>
      <c r="H1358" s="3">
        <f t="shared" si="11"/>
        <v>4.007989898</v>
      </c>
    </row>
    <row r="1359" ht="15.75" customHeight="1">
      <c r="A1359" s="2">
        <v>1358.0</v>
      </c>
      <c r="B1359" s="3">
        <f t="shared" si="8"/>
        <v>846.6426699</v>
      </c>
      <c r="C1359" s="3">
        <f t="shared" si="1"/>
        <v>0.6873921091</v>
      </c>
      <c r="D1359" s="3">
        <f t="shared" si="2"/>
        <v>11.13955582</v>
      </c>
      <c r="E1359" s="3">
        <f t="shared" si="9"/>
        <v>846.6426699</v>
      </c>
      <c r="F1359" s="3">
        <f t="shared" si="4"/>
        <v>857.7822257</v>
      </c>
      <c r="G1359" s="3">
        <f t="shared" si="10"/>
        <v>0</v>
      </c>
      <c r="H1359" s="3">
        <f t="shared" si="11"/>
        <v>2.76725939</v>
      </c>
    </row>
    <row r="1360" ht="15.75" customHeight="1">
      <c r="A1360" s="2">
        <v>1359.0</v>
      </c>
      <c r="B1360" s="3">
        <f t="shared" si="8"/>
        <v>847.330062</v>
      </c>
      <c r="C1360" s="3">
        <f t="shared" si="1"/>
        <v>0.8276610638</v>
      </c>
      <c r="D1360" s="3">
        <f t="shared" si="2"/>
        <v>12.11704784</v>
      </c>
      <c r="E1360" s="3">
        <f t="shared" si="9"/>
        <v>847.330062</v>
      </c>
      <c r="F1360" s="3">
        <f t="shared" si="4"/>
        <v>859.4471099</v>
      </c>
      <c r="G1360" s="3">
        <f t="shared" si="10"/>
        <v>0</v>
      </c>
      <c r="H1360" s="3">
        <f t="shared" si="11"/>
        <v>3.454651499</v>
      </c>
    </row>
    <row r="1361" ht="15.75" customHeight="1">
      <c r="A1361" s="2">
        <v>1360.0</v>
      </c>
      <c r="B1361" s="3">
        <f t="shared" si="8"/>
        <v>848.1577231</v>
      </c>
      <c r="C1361" s="3">
        <f t="shared" si="1"/>
        <v>0.6328980741</v>
      </c>
      <c r="D1361" s="3">
        <f t="shared" si="2"/>
        <v>11.61558101</v>
      </c>
      <c r="E1361" s="3">
        <f t="shared" si="9"/>
        <v>848.1577231</v>
      </c>
      <c r="F1361" s="3">
        <f t="shared" si="4"/>
        <v>859.7733041</v>
      </c>
      <c r="G1361" s="3">
        <f t="shared" si="10"/>
        <v>0</v>
      </c>
      <c r="H1361" s="3">
        <f t="shared" si="11"/>
        <v>2.869527287</v>
      </c>
    </row>
    <row r="1362" ht="15.75" customHeight="1">
      <c r="A1362" s="2">
        <v>1361.0</v>
      </c>
      <c r="B1362" s="3">
        <f t="shared" si="8"/>
        <v>848.7906212</v>
      </c>
      <c r="C1362" s="3">
        <f t="shared" si="1"/>
        <v>0.7084815413</v>
      </c>
      <c r="D1362" s="3">
        <f t="shared" si="2"/>
        <v>12.58678143</v>
      </c>
      <c r="E1362" s="3">
        <f t="shared" si="9"/>
        <v>848.7906212</v>
      </c>
      <c r="F1362" s="3">
        <f t="shared" si="4"/>
        <v>861.3774026</v>
      </c>
      <c r="G1362" s="3">
        <f t="shared" si="10"/>
        <v>0</v>
      </c>
      <c r="H1362" s="3">
        <f t="shared" si="11"/>
        <v>3.502425361</v>
      </c>
    </row>
    <row r="1363" ht="15.75" customHeight="1">
      <c r="A1363" s="2">
        <v>1362.0</v>
      </c>
      <c r="B1363" s="3">
        <f t="shared" si="8"/>
        <v>849.4991027</v>
      </c>
      <c r="C1363" s="3">
        <f t="shared" si="1"/>
        <v>0.6494650656</v>
      </c>
      <c r="D1363" s="3">
        <f t="shared" si="2"/>
        <v>14.10705924</v>
      </c>
      <c r="E1363" s="3">
        <f t="shared" si="9"/>
        <v>849.4991027</v>
      </c>
      <c r="F1363" s="3">
        <f t="shared" si="4"/>
        <v>863.6061619</v>
      </c>
      <c r="G1363" s="3">
        <f t="shared" si="10"/>
        <v>0</v>
      </c>
      <c r="H1363" s="3">
        <f t="shared" si="11"/>
        <v>4.210906902</v>
      </c>
    </row>
    <row r="1364" ht="15.75" customHeight="1">
      <c r="A1364" s="2">
        <v>1363.0</v>
      </c>
      <c r="B1364" s="3">
        <f t="shared" si="8"/>
        <v>850.1485678</v>
      </c>
      <c r="C1364" s="3">
        <f t="shared" si="1"/>
        <v>0.865175129</v>
      </c>
      <c r="D1364" s="3">
        <f t="shared" si="2"/>
        <v>12.10409384</v>
      </c>
      <c r="E1364" s="3">
        <f t="shared" si="9"/>
        <v>850.1485678</v>
      </c>
      <c r="F1364" s="3">
        <f t="shared" si="4"/>
        <v>862.2526616</v>
      </c>
      <c r="G1364" s="3">
        <f t="shared" si="10"/>
        <v>0</v>
      </c>
      <c r="H1364" s="3">
        <f t="shared" si="11"/>
        <v>2.96728259</v>
      </c>
    </row>
    <row r="1365" ht="15.75" customHeight="1">
      <c r="A1365" s="2">
        <v>1364.0</v>
      </c>
      <c r="B1365" s="3">
        <f t="shared" si="8"/>
        <v>851.0137429</v>
      </c>
      <c r="C1365" s="3">
        <f t="shared" si="1"/>
        <v>0.6301924483</v>
      </c>
      <c r="D1365" s="3">
        <f t="shared" si="2"/>
        <v>11.67546928</v>
      </c>
      <c r="E1365" s="3">
        <f t="shared" si="9"/>
        <v>851.0137429</v>
      </c>
      <c r="F1365" s="3">
        <f t="shared" si="4"/>
        <v>862.6892122</v>
      </c>
      <c r="G1365" s="3">
        <f t="shared" si="10"/>
        <v>0</v>
      </c>
      <c r="H1365" s="3">
        <f t="shared" si="11"/>
        <v>3.832457719</v>
      </c>
    </row>
    <row r="1366" ht="15.75" customHeight="1">
      <c r="A1366" s="2">
        <v>1365.0</v>
      </c>
      <c r="B1366" s="3">
        <f t="shared" si="8"/>
        <v>851.6439353</v>
      </c>
      <c r="C1366" s="3">
        <f t="shared" si="1"/>
        <v>0.4586139221</v>
      </c>
      <c r="D1366" s="3">
        <f t="shared" si="2"/>
        <v>14.11566392</v>
      </c>
      <c r="E1366" s="3">
        <f t="shared" si="9"/>
        <v>851.6439353</v>
      </c>
      <c r="F1366" s="3">
        <f t="shared" si="4"/>
        <v>865.7595993</v>
      </c>
      <c r="G1366" s="3">
        <f t="shared" si="10"/>
        <v>0</v>
      </c>
      <c r="H1366" s="3">
        <f t="shared" si="11"/>
        <v>4.462650168</v>
      </c>
    </row>
    <row r="1367" ht="15.75" customHeight="1">
      <c r="A1367" s="2">
        <v>1366.0</v>
      </c>
      <c r="B1367" s="3">
        <f t="shared" si="8"/>
        <v>852.1025493</v>
      </c>
      <c r="C1367" s="3">
        <f t="shared" si="1"/>
        <v>0.3577411729</v>
      </c>
      <c r="D1367" s="3">
        <f t="shared" si="2"/>
        <v>12.6240645</v>
      </c>
      <c r="E1367" s="3">
        <f t="shared" si="9"/>
        <v>852.1025493</v>
      </c>
      <c r="F1367" s="3">
        <f t="shared" si="4"/>
        <v>864.7266138</v>
      </c>
      <c r="G1367" s="3">
        <f t="shared" si="10"/>
        <v>0</v>
      </c>
      <c r="H1367" s="3">
        <f t="shared" si="11"/>
        <v>3.207567313</v>
      </c>
    </row>
    <row r="1368" ht="15.75" customHeight="1">
      <c r="A1368" s="2">
        <v>1367.0</v>
      </c>
      <c r="B1368" s="3">
        <f t="shared" si="8"/>
        <v>852.4602904</v>
      </c>
      <c r="C1368" s="3">
        <f t="shared" si="1"/>
        <v>0.5978151761</v>
      </c>
      <c r="D1368" s="3">
        <f t="shared" si="2"/>
        <v>12.40498229</v>
      </c>
      <c r="E1368" s="3">
        <f t="shared" si="9"/>
        <v>852.4602904</v>
      </c>
      <c r="F1368" s="3">
        <f t="shared" si="4"/>
        <v>864.8652727</v>
      </c>
      <c r="G1368" s="3">
        <f t="shared" si="10"/>
        <v>0</v>
      </c>
      <c r="H1368" s="3">
        <f t="shared" si="11"/>
        <v>3.565308486</v>
      </c>
    </row>
    <row r="1369" ht="15.75" customHeight="1">
      <c r="A1369" s="2">
        <v>1368.0</v>
      </c>
      <c r="B1369" s="3">
        <f t="shared" si="8"/>
        <v>853.0581056</v>
      </c>
      <c r="C1369" s="3">
        <f t="shared" si="1"/>
        <v>0.7661442629</v>
      </c>
      <c r="D1369" s="3">
        <f t="shared" si="2"/>
        <v>10.92577066</v>
      </c>
      <c r="E1369" s="3">
        <f t="shared" si="9"/>
        <v>853.0581056</v>
      </c>
      <c r="F1369" s="3">
        <f t="shared" si="4"/>
        <v>863.9838763</v>
      </c>
      <c r="G1369" s="3">
        <f t="shared" si="10"/>
        <v>0</v>
      </c>
      <c r="H1369" s="3">
        <f t="shared" si="11"/>
        <v>4.163123662</v>
      </c>
    </row>
    <row r="1370" ht="15.75" customHeight="1">
      <c r="A1370" s="2">
        <v>1369.0</v>
      </c>
      <c r="B1370" s="3">
        <f t="shared" si="8"/>
        <v>853.8242499</v>
      </c>
      <c r="C1370" s="3">
        <f t="shared" si="1"/>
        <v>0.5998872277</v>
      </c>
      <c r="D1370" s="3">
        <f t="shared" si="2"/>
        <v>11.47191932</v>
      </c>
      <c r="E1370" s="3">
        <f t="shared" si="9"/>
        <v>853.8242499</v>
      </c>
      <c r="F1370" s="3">
        <f t="shared" si="4"/>
        <v>865.2961692</v>
      </c>
      <c r="G1370" s="3">
        <f t="shared" si="10"/>
        <v>0</v>
      </c>
      <c r="H1370" s="3">
        <f t="shared" si="11"/>
        <v>4.208768574</v>
      </c>
    </row>
    <row r="1371" ht="15.75" customHeight="1">
      <c r="A1371" s="2">
        <v>1370.0</v>
      </c>
      <c r="B1371" s="3">
        <f t="shared" si="8"/>
        <v>854.4241371</v>
      </c>
      <c r="C1371" s="3">
        <f t="shared" si="1"/>
        <v>0.5939763512</v>
      </c>
      <c r="D1371" s="3">
        <f t="shared" si="2"/>
        <v>11.53405188</v>
      </c>
      <c r="E1371" s="3">
        <f t="shared" si="9"/>
        <v>854.4241371</v>
      </c>
      <c r="F1371" s="3">
        <f t="shared" si="4"/>
        <v>865.958189</v>
      </c>
      <c r="G1371" s="3">
        <f t="shared" si="10"/>
        <v>0</v>
      </c>
      <c r="H1371" s="3">
        <f t="shared" si="11"/>
        <v>3.143790904</v>
      </c>
    </row>
    <row r="1372" ht="15.75" customHeight="1">
      <c r="A1372" s="2">
        <v>1371.0</v>
      </c>
      <c r="B1372" s="3">
        <f t="shared" si="8"/>
        <v>855.0181135</v>
      </c>
      <c r="C1372" s="3">
        <f t="shared" si="1"/>
        <v>0.8376330862</v>
      </c>
      <c r="D1372" s="3">
        <f t="shared" si="2"/>
        <v>12.0443814</v>
      </c>
      <c r="E1372" s="3">
        <f t="shared" si="9"/>
        <v>855.0181135</v>
      </c>
      <c r="F1372" s="3">
        <f t="shared" si="4"/>
        <v>867.0624949</v>
      </c>
      <c r="G1372" s="3">
        <f t="shared" si="10"/>
        <v>0</v>
      </c>
      <c r="H1372" s="3">
        <f t="shared" si="11"/>
        <v>3.737767255</v>
      </c>
    </row>
    <row r="1373" ht="15.75" customHeight="1">
      <c r="A1373" s="2">
        <v>1372.0</v>
      </c>
      <c r="B1373" s="3">
        <f t="shared" si="8"/>
        <v>855.8557465</v>
      </c>
      <c r="C1373" s="3">
        <f t="shared" si="1"/>
        <v>0.7920773623</v>
      </c>
      <c r="D1373" s="3">
        <f t="shared" si="2"/>
        <v>10.70998716</v>
      </c>
      <c r="E1373" s="3">
        <f t="shared" si="9"/>
        <v>855.8557465</v>
      </c>
      <c r="F1373" s="3">
        <f t="shared" si="4"/>
        <v>866.5657337</v>
      </c>
      <c r="G1373" s="3">
        <f t="shared" si="10"/>
        <v>0</v>
      </c>
      <c r="H1373" s="3">
        <f t="shared" si="11"/>
        <v>4.575400341</v>
      </c>
    </row>
    <row r="1374" ht="15.75" customHeight="1">
      <c r="A1374" s="2">
        <v>1373.0</v>
      </c>
      <c r="B1374" s="3">
        <f t="shared" si="8"/>
        <v>856.6478239</v>
      </c>
      <c r="C1374" s="3">
        <f t="shared" si="1"/>
        <v>0.5563373485</v>
      </c>
      <c r="D1374" s="3">
        <f t="shared" si="2"/>
        <v>12.08319057</v>
      </c>
      <c r="E1374" s="3">
        <f t="shared" si="9"/>
        <v>856.6478239</v>
      </c>
      <c r="F1374" s="3">
        <f t="shared" si="4"/>
        <v>868.7310145</v>
      </c>
      <c r="G1374" s="3">
        <f t="shared" si="10"/>
        <v>0</v>
      </c>
      <c r="H1374" s="3">
        <f t="shared" si="11"/>
        <v>3.955466554</v>
      </c>
    </row>
    <row r="1375" ht="15.75" customHeight="1">
      <c r="A1375" s="2">
        <v>1374.0</v>
      </c>
      <c r="B1375" s="3">
        <f t="shared" si="8"/>
        <v>857.2041613</v>
      </c>
      <c r="C1375" s="3">
        <f t="shared" si="1"/>
        <v>0.5650580124</v>
      </c>
      <c r="D1375" s="3">
        <f t="shared" si="2"/>
        <v>12.81328549</v>
      </c>
      <c r="E1375" s="3">
        <f t="shared" si="9"/>
        <v>857.2041613</v>
      </c>
      <c r="F1375" s="3">
        <f t="shared" si="4"/>
        <v>870.0174467</v>
      </c>
      <c r="G1375" s="3">
        <f t="shared" si="10"/>
        <v>0</v>
      </c>
      <c r="H1375" s="3">
        <f t="shared" si="11"/>
        <v>3.079846189</v>
      </c>
    </row>
    <row r="1376" ht="15.75" customHeight="1">
      <c r="A1376" s="2">
        <v>1375.0</v>
      </c>
      <c r="B1376" s="3">
        <f t="shared" si="8"/>
        <v>857.7692193</v>
      </c>
      <c r="C1376" s="3">
        <f t="shared" si="1"/>
        <v>0.6126896917</v>
      </c>
      <c r="D1376" s="3">
        <f t="shared" si="2"/>
        <v>14.53577962</v>
      </c>
      <c r="E1376" s="3">
        <f t="shared" si="9"/>
        <v>857.7692193</v>
      </c>
      <c r="F1376" s="3">
        <f t="shared" si="4"/>
        <v>872.3049989</v>
      </c>
      <c r="G1376" s="3">
        <f t="shared" si="10"/>
        <v>0</v>
      </c>
      <c r="H1376" s="3">
        <f t="shared" si="11"/>
        <v>3.60064633</v>
      </c>
    </row>
    <row r="1377" ht="15.75" customHeight="1">
      <c r="A1377" s="2">
        <v>1376.0</v>
      </c>
      <c r="B1377" s="3">
        <f t="shared" si="8"/>
        <v>858.381909</v>
      </c>
      <c r="C1377" s="3">
        <f t="shared" si="1"/>
        <v>0.5646834915</v>
      </c>
      <c r="D1377" s="3">
        <f t="shared" si="2"/>
        <v>11.75384422</v>
      </c>
      <c r="E1377" s="3">
        <f t="shared" si="9"/>
        <v>858.381909</v>
      </c>
      <c r="F1377" s="3">
        <f t="shared" si="4"/>
        <v>870.1357532</v>
      </c>
      <c r="G1377" s="3">
        <f t="shared" si="10"/>
        <v>0</v>
      </c>
      <c r="H1377" s="3">
        <f t="shared" si="11"/>
        <v>3.905310462</v>
      </c>
    </row>
    <row r="1378" ht="15.75" customHeight="1">
      <c r="A1378" s="2">
        <v>1377.0</v>
      </c>
      <c r="B1378" s="3">
        <f t="shared" si="8"/>
        <v>858.9465925</v>
      </c>
      <c r="C1378" s="3">
        <f t="shared" si="1"/>
        <v>0.7709665634</v>
      </c>
      <c r="D1378" s="3">
        <f t="shared" si="2"/>
        <v>10.48552215</v>
      </c>
      <c r="E1378" s="3">
        <f t="shared" si="9"/>
        <v>858.9465925</v>
      </c>
      <c r="F1378" s="3">
        <f t="shared" si="4"/>
        <v>869.4321146</v>
      </c>
      <c r="G1378" s="3">
        <f t="shared" si="10"/>
        <v>0</v>
      </c>
      <c r="H1378" s="3">
        <f t="shared" si="11"/>
        <v>3.573389362</v>
      </c>
    </row>
    <row r="1379" ht="15.75" customHeight="1">
      <c r="A1379" s="2">
        <v>1378.0</v>
      </c>
      <c r="B1379" s="3">
        <f t="shared" si="8"/>
        <v>859.717559</v>
      </c>
      <c r="C1379" s="3">
        <f t="shared" si="1"/>
        <v>0.7601675019</v>
      </c>
      <c r="D1379" s="3">
        <f t="shared" si="2"/>
        <v>11.34180362</v>
      </c>
      <c r="E1379" s="3">
        <f t="shared" si="9"/>
        <v>859.717559</v>
      </c>
      <c r="F1379" s="3">
        <f t="shared" si="4"/>
        <v>871.0593626</v>
      </c>
      <c r="G1379" s="3">
        <f t="shared" si="10"/>
        <v>0</v>
      </c>
      <c r="H1379" s="3">
        <f t="shared" si="11"/>
        <v>4.344355925</v>
      </c>
    </row>
    <row r="1380" ht="15.75" customHeight="1">
      <c r="A1380" s="2">
        <v>1379.0</v>
      </c>
      <c r="B1380" s="3">
        <f t="shared" si="8"/>
        <v>860.4777265</v>
      </c>
      <c r="C1380" s="3">
        <f t="shared" si="1"/>
        <v>0.5874763649</v>
      </c>
      <c r="D1380" s="3">
        <f t="shared" si="2"/>
        <v>12.40228633</v>
      </c>
      <c r="E1380" s="3">
        <f t="shared" si="9"/>
        <v>860.4777265</v>
      </c>
      <c r="F1380" s="3">
        <f t="shared" si="4"/>
        <v>872.8800128</v>
      </c>
      <c r="G1380" s="3">
        <f t="shared" si="10"/>
        <v>0</v>
      </c>
      <c r="H1380" s="3">
        <f t="shared" si="11"/>
        <v>2.874733102</v>
      </c>
    </row>
    <row r="1381" ht="15.75" customHeight="1">
      <c r="A1381" s="2">
        <v>1380.0</v>
      </c>
      <c r="B1381" s="3">
        <f t="shared" si="8"/>
        <v>861.0652029</v>
      </c>
      <c r="C1381" s="3">
        <f t="shared" si="1"/>
        <v>0.7591785173</v>
      </c>
      <c r="D1381" s="3">
        <f t="shared" si="2"/>
        <v>12.33311552</v>
      </c>
      <c r="E1381" s="3">
        <f t="shared" si="9"/>
        <v>861.0652029</v>
      </c>
      <c r="F1381" s="3">
        <f t="shared" si="4"/>
        <v>873.3983184</v>
      </c>
      <c r="G1381" s="3">
        <f t="shared" si="10"/>
        <v>0</v>
      </c>
      <c r="H1381" s="3">
        <f t="shared" si="11"/>
        <v>3.462209467</v>
      </c>
    </row>
    <row r="1382" ht="15.75" customHeight="1">
      <c r="A1382" s="2">
        <v>1381.0</v>
      </c>
      <c r="B1382" s="3">
        <f t="shared" si="8"/>
        <v>861.8243814</v>
      </c>
      <c r="C1382" s="3">
        <f t="shared" si="1"/>
        <v>0.4727753168</v>
      </c>
      <c r="D1382" s="3">
        <f t="shared" si="2"/>
        <v>10.53210509</v>
      </c>
      <c r="E1382" s="3">
        <f t="shared" si="9"/>
        <v>861.8243814</v>
      </c>
      <c r="F1382" s="3">
        <f t="shared" si="4"/>
        <v>872.3564865</v>
      </c>
      <c r="G1382" s="3">
        <f t="shared" si="10"/>
        <v>0</v>
      </c>
      <c r="H1382" s="3">
        <f t="shared" si="11"/>
        <v>4.042155668</v>
      </c>
    </row>
    <row r="1383" ht="15.75" customHeight="1">
      <c r="A1383" s="2">
        <v>1382.0</v>
      </c>
      <c r="B1383" s="3">
        <f t="shared" si="8"/>
        <v>862.2971567</v>
      </c>
      <c r="C1383" s="3">
        <f t="shared" si="1"/>
        <v>0.7217332022</v>
      </c>
      <c r="D1383" s="3">
        <f t="shared" si="2"/>
        <v>10.08581318</v>
      </c>
      <c r="E1383" s="3">
        <f t="shared" si="9"/>
        <v>862.2971567</v>
      </c>
      <c r="F1383" s="3">
        <f t="shared" si="4"/>
        <v>872.3829699</v>
      </c>
      <c r="G1383" s="3">
        <f t="shared" si="10"/>
        <v>0</v>
      </c>
      <c r="H1383" s="3">
        <f t="shared" si="11"/>
        <v>4.514930985</v>
      </c>
    </row>
    <row r="1384" ht="15.75" customHeight="1">
      <c r="A1384" s="2">
        <v>1383.0</v>
      </c>
      <c r="B1384" s="3">
        <f t="shared" si="8"/>
        <v>863.0188899</v>
      </c>
      <c r="C1384" s="3">
        <f t="shared" si="1"/>
        <v>0.4574650886</v>
      </c>
      <c r="D1384" s="3">
        <f t="shared" si="2"/>
        <v>11.60066399</v>
      </c>
      <c r="E1384" s="3">
        <f t="shared" si="9"/>
        <v>863.0188899</v>
      </c>
      <c r="F1384" s="3">
        <f t="shared" si="4"/>
        <v>874.6195539</v>
      </c>
      <c r="G1384" s="3">
        <f t="shared" si="10"/>
        <v>0</v>
      </c>
      <c r="H1384" s="3">
        <f t="shared" si="11"/>
        <v>3.571780055</v>
      </c>
    </row>
    <row r="1385" ht="15.75" customHeight="1">
      <c r="A1385" s="2">
        <v>1384.0</v>
      </c>
      <c r="B1385" s="3">
        <f t="shared" si="8"/>
        <v>863.476355</v>
      </c>
      <c r="C1385" s="3">
        <f t="shared" si="1"/>
        <v>0.6170387361</v>
      </c>
      <c r="D1385" s="3">
        <f t="shared" si="2"/>
        <v>13.35850355</v>
      </c>
      <c r="E1385" s="3">
        <f t="shared" si="9"/>
        <v>863.476355</v>
      </c>
      <c r="F1385" s="3">
        <f t="shared" si="4"/>
        <v>876.8348586</v>
      </c>
      <c r="G1385" s="3">
        <f t="shared" si="10"/>
        <v>0</v>
      </c>
      <c r="H1385" s="3">
        <f t="shared" si="11"/>
        <v>3.703050912</v>
      </c>
    </row>
    <row r="1386" ht="15.75" customHeight="1">
      <c r="A1386" s="2">
        <v>1385.0</v>
      </c>
      <c r="B1386" s="3">
        <f t="shared" si="8"/>
        <v>864.0933937</v>
      </c>
      <c r="C1386" s="3">
        <f t="shared" si="1"/>
        <v>0.7630338655</v>
      </c>
      <c r="D1386" s="3">
        <f t="shared" si="2"/>
        <v>11.35017507</v>
      </c>
      <c r="E1386" s="3">
        <f t="shared" si="9"/>
        <v>864.0933937</v>
      </c>
      <c r="F1386" s="3">
        <f t="shared" si="4"/>
        <v>875.4435688</v>
      </c>
      <c r="G1386" s="3">
        <f t="shared" si="10"/>
        <v>0</v>
      </c>
      <c r="H1386" s="3">
        <f t="shared" si="11"/>
        <v>2.715991154</v>
      </c>
    </row>
    <row r="1387" ht="15.75" customHeight="1">
      <c r="A1387" s="2">
        <v>1386.0</v>
      </c>
      <c r="B1387" s="3">
        <f t="shared" si="8"/>
        <v>864.8564276</v>
      </c>
      <c r="C1387" s="3">
        <f t="shared" si="1"/>
        <v>0.6441300696</v>
      </c>
      <c r="D1387" s="3">
        <f t="shared" si="2"/>
        <v>11.16706323</v>
      </c>
      <c r="E1387" s="3">
        <f t="shared" si="9"/>
        <v>864.8564276</v>
      </c>
      <c r="F1387" s="3">
        <f t="shared" si="4"/>
        <v>876.0234908</v>
      </c>
      <c r="G1387" s="3">
        <f t="shared" si="10"/>
        <v>0</v>
      </c>
      <c r="H1387" s="3">
        <f t="shared" si="11"/>
        <v>2.603765995</v>
      </c>
    </row>
    <row r="1388" ht="15.75" customHeight="1">
      <c r="A1388" s="2">
        <v>1387.0</v>
      </c>
      <c r="B1388" s="3">
        <f t="shared" si="8"/>
        <v>865.5005577</v>
      </c>
      <c r="C1388" s="3">
        <f t="shared" si="1"/>
        <v>0.4824704942</v>
      </c>
      <c r="D1388" s="3">
        <f t="shared" si="2"/>
        <v>11.56613441</v>
      </c>
      <c r="E1388" s="3">
        <f t="shared" si="9"/>
        <v>865.5005577</v>
      </c>
      <c r="F1388" s="3">
        <f t="shared" si="4"/>
        <v>877.0666921</v>
      </c>
      <c r="G1388" s="3">
        <f t="shared" si="10"/>
        <v>0</v>
      </c>
      <c r="H1388" s="3">
        <f t="shared" si="11"/>
        <v>3.247896064</v>
      </c>
    </row>
    <row r="1389" ht="15.75" customHeight="1">
      <c r="A1389" s="2">
        <v>1388.0</v>
      </c>
      <c r="B1389" s="3">
        <f t="shared" si="8"/>
        <v>865.9830282</v>
      </c>
      <c r="C1389" s="3">
        <f t="shared" si="1"/>
        <v>0.5842710673</v>
      </c>
      <c r="D1389" s="3">
        <f t="shared" si="2"/>
        <v>11.41119978</v>
      </c>
      <c r="E1389" s="3">
        <f t="shared" si="9"/>
        <v>865.9830282</v>
      </c>
      <c r="F1389" s="3">
        <f t="shared" si="4"/>
        <v>877.394228</v>
      </c>
      <c r="G1389" s="3">
        <f t="shared" si="10"/>
        <v>0</v>
      </c>
      <c r="H1389" s="3">
        <f t="shared" si="11"/>
        <v>3.293815992</v>
      </c>
    </row>
    <row r="1390" ht="15.75" customHeight="1">
      <c r="A1390" s="2">
        <v>1389.0</v>
      </c>
      <c r="B1390" s="3">
        <f t="shared" si="8"/>
        <v>866.5672992</v>
      </c>
      <c r="C1390" s="3">
        <f t="shared" si="1"/>
        <v>0.6091275835</v>
      </c>
      <c r="D1390" s="3">
        <f t="shared" si="2"/>
        <v>10.83901425</v>
      </c>
      <c r="E1390" s="3">
        <f t="shared" si="9"/>
        <v>866.5672992</v>
      </c>
      <c r="F1390" s="3">
        <f t="shared" si="4"/>
        <v>877.4063135</v>
      </c>
      <c r="G1390" s="3">
        <f t="shared" si="10"/>
        <v>0</v>
      </c>
      <c r="H1390" s="3">
        <f t="shared" si="11"/>
        <v>2.583422965</v>
      </c>
    </row>
    <row r="1391" ht="15.75" customHeight="1">
      <c r="A1391" s="2">
        <v>1390.0</v>
      </c>
      <c r="B1391" s="3">
        <f t="shared" si="8"/>
        <v>867.1764268</v>
      </c>
      <c r="C1391" s="3">
        <f t="shared" si="1"/>
        <v>0.55784431</v>
      </c>
      <c r="D1391" s="3">
        <f t="shared" si="2"/>
        <v>9.959655857</v>
      </c>
      <c r="E1391" s="3">
        <f t="shared" si="9"/>
        <v>867.1764268</v>
      </c>
      <c r="F1391" s="3">
        <f t="shared" si="4"/>
        <v>877.1360827</v>
      </c>
      <c r="G1391" s="3">
        <f t="shared" si="10"/>
        <v>0</v>
      </c>
      <c r="H1391" s="3">
        <f t="shared" si="11"/>
        <v>3.192550548</v>
      </c>
    </row>
    <row r="1392" ht="15.75" customHeight="1">
      <c r="A1392" s="2">
        <v>1391.0</v>
      </c>
      <c r="B1392" s="3">
        <f t="shared" si="8"/>
        <v>867.7342711</v>
      </c>
      <c r="C1392" s="3">
        <f t="shared" si="1"/>
        <v>0.780068816</v>
      </c>
      <c r="D1392" s="3">
        <f t="shared" si="2"/>
        <v>12.73565887</v>
      </c>
      <c r="E1392" s="3">
        <f t="shared" si="9"/>
        <v>867.7342711</v>
      </c>
      <c r="F1392" s="3">
        <f t="shared" si="4"/>
        <v>880.46993</v>
      </c>
      <c r="G1392" s="3">
        <f t="shared" si="10"/>
        <v>0</v>
      </c>
      <c r="H1392" s="3">
        <f t="shared" si="11"/>
        <v>3.750394858</v>
      </c>
    </row>
    <row r="1393" ht="15.75" customHeight="1">
      <c r="A1393" s="2">
        <v>1392.0</v>
      </c>
      <c r="B1393" s="3">
        <f t="shared" si="8"/>
        <v>868.5143399</v>
      </c>
      <c r="C1393" s="3">
        <f t="shared" si="1"/>
        <v>0.721465317</v>
      </c>
      <c r="D1393" s="3">
        <f t="shared" si="2"/>
        <v>11.2186127</v>
      </c>
      <c r="E1393" s="3">
        <f t="shared" si="9"/>
        <v>868.5143399</v>
      </c>
      <c r="F1393" s="3">
        <f t="shared" si="4"/>
        <v>879.7329526</v>
      </c>
      <c r="G1393" s="3">
        <f t="shared" si="10"/>
        <v>0</v>
      </c>
      <c r="H1393" s="3">
        <f t="shared" si="11"/>
        <v>4.530463674</v>
      </c>
    </row>
    <row r="1394" ht="15.75" customHeight="1">
      <c r="A1394" s="2">
        <v>1393.0</v>
      </c>
      <c r="B1394" s="3">
        <f t="shared" si="8"/>
        <v>869.2358053</v>
      </c>
      <c r="C1394" s="3">
        <f t="shared" si="1"/>
        <v>0.7987092458</v>
      </c>
      <c r="D1394" s="3">
        <f t="shared" si="2"/>
        <v>10.57960047</v>
      </c>
      <c r="E1394" s="3">
        <f t="shared" si="9"/>
        <v>869.2358053</v>
      </c>
      <c r="F1394" s="3">
        <f t="shared" si="4"/>
        <v>879.8154057</v>
      </c>
      <c r="G1394" s="3">
        <f t="shared" si="10"/>
        <v>0</v>
      </c>
      <c r="H1394" s="3">
        <f t="shared" si="11"/>
        <v>3.939636063</v>
      </c>
    </row>
    <row r="1395" ht="15.75" customHeight="1">
      <c r="A1395" s="2">
        <v>1394.0</v>
      </c>
      <c r="B1395" s="3">
        <f t="shared" si="8"/>
        <v>870.0345145</v>
      </c>
      <c r="C1395" s="3">
        <f t="shared" si="1"/>
        <v>0.4468211461</v>
      </c>
      <c r="D1395" s="3">
        <f t="shared" si="2"/>
        <v>12.52259078</v>
      </c>
      <c r="E1395" s="3">
        <f t="shared" si="9"/>
        <v>870.0345145</v>
      </c>
      <c r="F1395" s="3">
        <f t="shared" si="4"/>
        <v>882.5571053</v>
      </c>
      <c r="G1395" s="3">
        <f t="shared" si="10"/>
        <v>0</v>
      </c>
      <c r="H1395" s="3">
        <f t="shared" si="11"/>
        <v>4.07632552</v>
      </c>
    </row>
    <row r="1396" ht="15.75" customHeight="1">
      <c r="A1396" s="2">
        <v>1395.0</v>
      </c>
      <c r="B1396" s="3">
        <f t="shared" si="8"/>
        <v>870.4813357</v>
      </c>
      <c r="C1396" s="3">
        <f t="shared" si="1"/>
        <v>0.6128913816</v>
      </c>
      <c r="D1396" s="3">
        <f t="shared" si="2"/>
        <v>11.6927431</v>
      </c>
      <c r="E1396" s="3">
        <f t="shared" si="9"/>
        <v>870.4813357</v>
      </c>
      <c r="F1396" s="3">
        <f t="shared" si="4"/>
        <v>882.1740788</v>
      </c>
      <c r="G1396" s="3">
        <f t="shared" si="10"/>
        <v>0</v>
      </c>
      <c r="H1396" s="3">
        <f t="shared" si="11"/>
        <v>3.915601955</v>
      </c>
    </row>
    <row r="1397" ht="15.75" customHeight="1">
      <c r="A1397" s="2">
        <v>1396.0</v>
      </c>
      <c r="B1397" s="3">
        <f t="shared" si="8"/>
        <v>871.094227</v>
      </c>
      <c r="C1397" s="3">
        <f t="shared" si="1"/>
        <v>0.6556838719</v>
      </c>
      <c r="D1397" s="3">
        <f t="shared" si="2"/>
        <v>12.66099542</v>
      </c>
      <c r="E1397" s="3">
        <f t="shared" si="9"/>
        <v>871.094227</v>
      </c>
      <c r="F1397" s="3">
        <f t="shared" si="4"/>
        <v>883.7552225</v>
      </c>
      <c r="G1397" s="3">
        <f t="shared" si="10"/>
        <v>0</v>
      </c>
      <c r="H1397" s="3">
        <f t="shared" si="11"/>
        <v>4.528493337</v>
      </c>
    </row>
    <row r="1398" ht="15.75" customHeight="1">
      <c r="A1398" s="2">
        <v>1397.0</v>
      </c>
      <c r="B1398" s="3">
        <f t="shared" si="8"/>
        <v>871.7499109</v>
      </c>
      <c r="C1398" s="3">
        <f t="shared" si="1"/>
        <v>0.3736564874</v>
      </c>
      <c r="D1398" s="3">
        <f t="shared" si="2"/>
        <v>9.877334755</v>
      </c>
      <c r="E1398" s="3">
        <f t="shared" si="9"/>
        <v>871.7499109</v>
      </c>
      <c r="F1398" s="3">
        <f t="shared" si="4"/>
        <v>881.6272457</v>
      </c>
      <c r="G1398" s="3">
        <f t="shared" si="10"/>
        <v>0</v>
      </c>
      <c r="H1398" s="3">
        <f t="shared" si="11"/>
        <v>3.018896439</v>
      </c>
    </row>
    <row r="1399" ht="15.75" customHeight="1">
      <c r="A1399" s="2">
        <v>1398.0</v>
      </c>
      <c r="B1399" s="3">
        <f t="shared" si="8"/>
        <v>872.1235674</v>
      </c>
      <c r="C1399" s="3">
        <f t="shared" si="1"/>
        <v>0.4452381668</v>
      </c>
      <c r="D1399" s="3">
        <f t="shared" si="2"/>
        <v>12.26610454</v>
      </c>
      <c r="E1399" s="3">
        <f t="shared" si="9"/>
        <v>872.1235674</v>
      </c>
      <c r="F1399" s="3">
        <f t="shared" si="4"/>
        <v>884.3896719</v>
      </c>
      <c r="G1399" s="3">
        <f t="shared" si="10"/>
        <v>0</v>
      </c>
      <c r="H1399" s="3">
        <f t="shared" si="11"/>
        <v>2.6914528</v>
      </c>
    </row>
    <row r="1400" ht="15.75" customHeight="1">
      <c r="A1400" s="2">
        <v>1399.0</v>
      </c>
      <c r="B1400" s="3">
        <f t="shared" si="8"/>
        <v>872.5688056</v>
      </c>
      <c r="C1400" s="3">
        <f t="shared" si="1"/>
        <v>0.5591642248</v>
      </c>
      <c r="D1400" s="3">
        <f t="shared" si="2"/>
        <v>12.27699427</v>
      </c>
      <c r="E1400" s="3">
        <f t="shared" si="9"/>
        <v>872.5688056</v>
      </c>
      <c r="F1400" s="3">
        <f t="shared" si="4"/>
        <v>884.8457998</v>
      </c>
      <c r="G1400" s="3">
        <f t="shared" si="10"/>
        <v>0</v>
      </c>
      <c r="H1400" s="3">
        <f t="shared" si="11"/>
        <v>3.136690966</v>
      </c>
    </row>
    <row r="1401" ht="15.75" customHeight="1">
      <c r="A1401" s="2">
        <v>1400.0</v>
      </c>
      <c r="B1401" s="3">
        <f t="shared" si="8"/>
        <v>873.1279698</v>
      </c>
      <c r="C1401" s="3">
        <f t="shared" si="1"/>
        <v>0.6782977317</v>
      </c>
      <c r="D1401" s="3">
        <f t="shared" si="2"/>
        <v>11.93890832</v>
      </c>
      <c r="E1401" s="3">
        <f t="shared" si="9"/>
        <v>873.1279698</v>
      </c>
      <c r="F1401" s="3">
        <f t="shared" si="4"/>
        <v>885.0668781</v>
      </c>
      <c r="G1401" s="3">
        <f t="shared" si="10"/>
        <v>0</v>
      </c>
      <c r="H1401" s="3">
        <f t="shared" si="11"/>
        <v>3.695855191</v>
      </c>
    </row>
    <row r="1402" ht="15.75" customHeight="1">
      <c r="A1402" s="2">
        <v>1401.0</v>
      </c>
      <c r="B1402" s="3">
        <f t="shared" si="8"/>
        <v>873.8062675</v>
      </c>
      <c r="C1402" s="3">
        <f t="shared" si="1"/>
        <v>0.7875044756</v>
      </c>
      <c r="D1402" s="3">
        <f t="shared" si="2"/>
        <v>11.00852601</v>
      </c>
      <c r="E1402" s="3">
        <f t="shared" si="9"/>
        <v>873.8062675</v>
      </c>
      <c r="F1402" s="3">
        <f t="shared" si="4"/>
        <v>884.8147935</v>
      </c>
      <c r="G1402" s="3">
        <f t="shared" si="10"/>
        <v>0</v>
      </c>
      <c r="H1402" s="3">
        <f t="shared" si="11"/>
        <v>4.374152923</v>
      </c>
    </row>
    <row r="1403" ht="15.75" customHeight="1">
      <c r="A1403" s="2">
        <v>1402.0</v>
      </c>
      <c r="B1403" s="3">
        <f t="shared" si="8"/>
        <v>874.593772</v>
      </c>
      <c r="C1403" s="3">
        <f t="shared" si="1"/>
        <v>0.6601240964</v>
      </c>
      <c r="D1403" s="3">
        <f t="shared" si="2"/>
        <v>13.39912076</v>
      </c>
      <c r="E1403" s="3">
        <f t="shared" si="9"/>
        <v>874.593772</v>
      </c>
      <c r="F1403" s="3">
        <f t="shared" si="4"/>
        <v>887.9928928</v>
      </c>
      <c r="G1403" s="3">
        <f t="shared" si="10"/>
        <v>0</v>
      </c>
      <c r="H1403" s="3">
        <f t="shared" si="11"/>
        <v>3.534409359</v>
      </c>
    </row>
    <row r="1404" ht="15.75" customHeight="1">
      <c r="A1404" s="2">
        <v>1403.0</v>
      </c>
      <c r="B1404" s="3">
        <f t="shared" si="8"/>
        <v>875.2538961</v>
      </c>
      <c r="C1404" s="3">
        <f t="shared" si="1"/>
        <v>0.5624553183</v>
      </c>
      <c r="D1404" s="3">
        <f t="shared" si="2"/>
        <v>12.48491638</v>
      </c>
      <c r="E1404" s="3">
        <f t="shared" si="9"/>
        <v>875.2538961</v>
      </c>
      <c r="F1404" s="3">
        <f t="shared" si="4"/>
        <v>887.7388125</v>
      </c>
      <c r="G1404" s="3">
        <f t="shared" si="10"/>
        <v>0</v>
      </c>
      <c r="H1404" s="3">
        <f t="shared" si="11"/>
        <v>2.897409605</v>
      </c>
    </row>
    <row r="1405" ht="15.75" customHeight="1">
      <c r="A1405" s="2">
        <v>1404.0</v>
      </c>
      <c r="B1405" s="3">
        <f t="shared" si="8"/>
        <v>875.8163514</v>
      </c>
      <c r="C1405" s="3">
        <f t="shared" si="1"/>
        <v>0.7449127196</v>
      </c>
      <c r="D1405" s="3">
        <f t="shared" si="2"/>
        <v>11.9344982</v>
      </c>
      <c r="E1405" s="3">
        <f t="shared" si="9"/>
        <v>875.8163514</v>
      </c>
      <c r="F1405" s="3">
        <f t="shared" si="4"/>
        <v>887.7508496</v>
      </c>
      <c r="G1405" s="3">
        <f t="shared" si="10"/>
        <v>0</v>
      </c>
      <c r="H1405" s="3">
        <f t="shared" si="11"/>
        <v>3.459864923</v>
      </c>
    </row>
    <row r="1406" ht="15.75" customHeight="1">
      <c r="A1406" s="2">
        <v>1405.0</v>
      </c>
      <c r="B1406" s="3">
        <f t="shared" si="8"/>
        <v>876.5612641</v>
      </c>
      <c r="C1406" s="3">
        <f t="shared" si="1"/>
        <v>0.6983682096</v>
      </c>
      <c r="D1406" s="3">
        <f t="shared" si="2"/>
        <v>11.35084655</v>
      </c>
      <c r="E1406" s="3">
        <f t="shared" si="9"/>
        <v>876.5612641</v>
      </c>
      <c r="F1406" s="3">
        <f t="shared" si="4"/>
        <v>887.9121107</v>
      </c>
      <c r="G1406" s="3">
        <f t="shared" si="10"/>
        <v>0</v>
      </c>
      <c r="H1406" s="3">
        <f t="shared" si="11"/>
        <v>4.204777643</v>
      </c>
    </row>
    <row r="1407" ht="15.75" customHeight="1">
      <c r="A1407" s="2">
        <v>1406.0</v>
      </c>
      <c r="B1407" s="3">
        <f t="shared" si="8"/>
        <v>877.2596323</v>
      </c>
      <c r="C1407" s="3">
        <f t="shared" si="1"/>
        <v>0.8008983224</v>
      </c>
      <c r="D1407" s="3">
        <f t="shared" si="2"/>
        <v>11.12863576</v>
      </c>
      <c r="E1407" s="3">
        <f t="shared" si="9"/>
        <v>877.2596323</v>
      </c>
      <c r="F1407" s="3">
        <f t="shared" si="4"/>
        <v>888.3882681</v>
      </c>
      <c r="G1407" s="3">
        <f t="shared" si="10"/>
        <v>0</v>
      </c>
      <c r="H1407" s="3">
        <f t="shared" si="11"/>
        <v>4.876662442</v>
      </c>
    </row>
    <row r="1408" ht="15.75" customHeight="1">
      <c r="A1408" s="2">
        <v>1407.0</v>
      </c>
      <c r="B1408" s="3">
        <f t="shared" si="8"/>
        <v>878.0605307</v>
      </c>
      <c r="C1408" s="3">
        <f t="shared" si="1"/>
        <v>0.5983014097</v>
      </c>
      <c r="D1408" s="3">
        <f t="shared" si="2"/>
        <v>11.46842155</v>
      </c>
      <c r="E1408" s="3">
        <f t="shared" si="9"/>
        <v>878.0605307</v>
      </c>
      <c r="F1408" s="3">
        <f t="shared" si="4"/>
        <v>889.5289522</v>
      </c>
      <c r="G1408" s="3">
        <f t="shared" si="10"/>
        <v>0</v>
      </c>
      <c r="H1408" s="3">
        <f t="shared" si="11"/>
        <v>3.440976756</v>
      </c>
    </row>
    <row r="1409" ht="15.75" customHeight="1">
      <c r="A1409" s="2">
        <v>1408.0</v>
      </c>
      <c r="B1409" s="3">
        <f t="shared" si="8"/>
        <v>878.6588321</v>
      </c>
      <c r="C1409" s="3">
        <f t="shared" si="1"/>
        <v>0.7599488171</v>
      </c>
      <c r="D1409" s="3">
        <f t="shared" si="2"/>
        <v>13.41117248</v>
      </c>
      <c r="E1409" s="3">
        <f t="shared" si="9"/>
        <v>878.6588321</v>
      </c>
      <c r="F1409" s="3">
        <f t="shared" si="4"/>
        <v>892.0700046</v>
      </c>
      <c r="G1409" s="3">
        <f t="shared" si="10"/>
        <v>0</v>
      </c>
      <c r="H1409" s="3">
        <f t="shared" si="11"/>
        <v>3.21526326</v>
      </c>
    </row>
    <row r="1410" ht="15.75" customHeight="1">
      <c r="A1410" s="2">
        <v>1409.0</v>
      </c>
      <c r="B1410" s="3">
        <f t="shared" si="8"/>
        <v>879.4187809</v>
      </c>
      <c r="C1410" s="3">
        <f t="shared" si="1"/>
        <v>0.8002759393</v>
      </c>
      <c r="D1410" s="3">
        <f t="shared" si="2"/>
        <v>11.94666307</v>
      </c>
      <c r="E1410" s="3">
        <f t="shared" si="9"/>
        <v>879.4187809</v>
      </c>
      <c r="F1410" s="3">
        <f t="shared" si="4"/>
        <v>891.365444</v>
      </c>
      <c r="G1410" s="3">
        <f t="shared" si="10"/>
        <v>0</v>
      </c>
      <c r="H1410" s="3">
        <f t="shared" si="11"/>
        <v>3.975212077</v>
      </c>
    </row>
    <row r="1411" ht="15.75" customHeight="1">
      <c r="A1411" s="2">
        <v>1410.0</v>
      </c>
      <c r="B1411" s="3">
        <f t="shared" si="8"/>
        <v>880.2190568</v>
      </c>
      <c r="C1411" s="3">
        <f t="shared" si="1"/>
        <v>0.586640604</v>
      </c>
      <c r="D1411" s="3">
        <f t="shared" si="2"/>
        <v>11.8094075</v>
      </c>
      <c r="E1411" s="3">
        <f t="shared" si="9"/>
        <v>880.2190568</v>
      </c>
      <c r="F1411" s="3">
        <f t="shared" si="4"/>
        <v>892.0284643</v>
      </c>
      <c r="G1411" s="3">
        <f t="shared" si="10"/>
        <v>0</v>
      </c>
      <c r="H1411" s="3">
        <f t="shared" si="11"/>
        <v>4.195565987</v>
      </c>
    </row>
    <row r="1412" ht="15.75" customHeight="1">
      <c r="A1412" s="2">
        <v>1411.0</v>
      </c>
      <c r="B1412" s="3">
        <f t="shared" si="8"/>
        <v>880.8056974</v>
      </c>
      <c r="C1412" s="3">
        <f t="shared" si="1"/>
        <v>0.6142591001</v>
      </c>
      <c r="D1412" s="3">
        <f t="shared" si="2"/>
        <v>13.00425368</v>
      </c>
      <c r="E1412" s="3">
        <f t="shared" si="9"/>
        <v>880.8056974</v>
      </c>
      <c r="F1412" s="3">
        <f t="shared" si="4"/>
        <v>893.8099511</v>
      </c>
      <c r="G1412" s="3">
        <f t="shared" si="10"/>
        <v>0</v>
      </c>
      <c r="H1412" s="3">
        <f t="shared" si="11"/>
        <v>3.739005347</v>
      </c>
    </row>
    <row r="1413" ht="15.75" customHeight="1">
      <c r="A1413" s="2">
        <v>1412.0</v>
      </c>
      <c r="B1413" s="3">
        <f t="shared" si="8"/>
        <v>881.4199565</v>
      </c>
      <c r="C1413" s="3">
        <f t="shared" si="1"/>
        <v>0.7164894133</v>
      </c>
      <c r="D1413" s="3">
        <f t="shared" si="2"/>
        <v>13.00435221</v>
      </c>
      <c r="E1413" s="3">
        <f t="shared" si="9"/>
        <v>881.4199565</v>
      </c>
      <c r="F1413" s="3">
        <f t="shared" si="4"/>
        <v>894.4243087</v>
      </c>
      <c r="G1413" s="3">
        <f t="shared" si="10"/>
        <v>0</v>
      </c>
      <c r="H1413" s="3">
        <f t="shared" si="11"/>
        <v>4.283873854</v>
      </c>
    </row>
    <row r="1414" ht="15.75" customHeight="1">
      <c r="A1414" s="2">
        <v>1413.0</v>
      </c>
      <c r="B1414" s="3">
        <f t="shared" si="8"/>
        <v>882.1364459</v>
      </c>
      <c r="C1414" s="3">
        <f t="shared" si="1"/>
        <v>0.6895820632</v>
      </c>
      <c r="D1414" s="3">
        <f t="shared" si="2"/>
        <v>12.19601845</v>
      </c>
      <c r="E1414" s="3">
        <f t="shared" si="9"/>
        <v>882.1364459</v>
      </c>
      <c r="F1414" s="3">
        <f t="shared" si="4"/>
        <v>894.3324644</v>
      </c>
      <c r="G1414" s="3">
        <f t="shared" si="10"/>
        <v>0</v>
      </c>
      <c r="H1414" s="3">
        <f t="shared" si="11"/>
        <v>5.000363267</v>
      </c>
    </row>
    <row r="1415" ht="15.75" customHeight="1">
      <c r="A1415" s="2">
        <v>1414.0</v>
      </c>
      <c r="B1415" s="3">
        <f t="shared" si="8"/>
        <v>882.826028</v>
      </c>
      <c r="C1415" s="3">
        <f t="shared" si="1"/>
        <v>0.5783299269</v>
      </c>
      <c r="D1415" s="3">
        <f t="shared" si="2"/>
        <v>12.20050033</v>
      </c>
      <c r="E1415" s="3">
        <f t="shared" si="9"/>
        <v>882.826028</v>
      </c>
      <c r="F1415" s="3">
        <f t="shared" si="4"/>
        <v>895.0265283</v>
      </c>
      <c r="G1415" s="3">
        <f t="shared" si="10"/>
        <v>0</v>
      </c>
      <c r="H1415" s="3">
        <f t="shared" si="11"/>
        <v>5.68994533</v>
      </c>
    </row>
    <row r="1416" ht="15.75" customHeight="1">
      <c r="A1416" s="2">
        <v>1415.0</v>
      </c>
      <c r="B1416" s="3">
        <f t="shared" si="8"/>
        <v>883.4043579</v>
      </c>
      <c r="C1416" s="3">
        <f t="shared" si="1"/>
        <v>0.5725387386</v>
      </c>
      <c r="D1416" s="3">
        <f t="shared" si="2"/>
        <v>11.91612862</v>
      </c>
      <c r="E1416" s="3">
        <f t="shared" si="9"/>
        <v>883.4043579</v>
      </c>
      <c r="F1416" s="3">
        <f t="shared" si="4"/>
        <v>895.3204866</v>
      </c>
      <c r="G1416" s="3">
        <f t="shared" si="10"/>
        <v>0</v>
      </c>
      <c r="H1416" s="3">
        <f t="shared" si="11"/>
        <v>3.671405288</v>
      </c>
    </row>
    <row r="1417" ht="15.75" customHeight="1">
      <c r="A1417" s="2">
        <v>1416.0</v>
      </c>
      <c r="B1417" s="3">
        <f t="shared" si="8"/>
        <v>883.9768967</v>
      </c>
      <c r="C1417" s="3">
        <f t="shared" si="1"/>
        <v>0.567494262</v>
      </c>
      <c r="D1417" s="3">
        <f t="shared" si="2"/>
        <v>11.82974671</v>
      </c>
      <c r="E1417" s="3">
        <f t="shared" si="9"/>
        <v>883.9768967</v>
      </c>
      <c r="F1417" s="3">
        <f t="shared" si="4"/>
        <v>895.8066434</v>
      </c>
      <c r="G1417" s="3">
        <f t="shared" si="10"/>
        <v>0</v>
      </c>
      <c r="H1417" s="3">
        <f t="shared" si="11"/>
        <v>4.243944027</v>
      </c>
    </row>
    <row r="1418" ht="15.75" customHeight="1">
      <c r="A1418" s="2">
        <v>1417.0</v>
      </c>
      <c r="B1418" s="3">
        <f t="shared" si="8"/>
        <v>884.5443909</v>
      </c>
      <c r="C1418" s="3">
        <f t="shared" si="1"/>
        <v>0.4607090093</v>
      </c>
      <c r="D1418" s="3">
        <f t="shared" si="2"/>
        <v>11.02440099</v>
      </c>
      <c r="E1418" s="3">
        <f t="shared" si="9"/>
        <v>884.5443909</v>
      </c>
      <c r="F1418" s="3">
        <f t="shared" si="4"/>
        <v>895.5687919</v>
      </c>
      <c r="G1418" s="3">
        <f t="shared" si="10"/>
        <v>0</v>
      </c>
      <c r="H1418" s="3">
        <f t="shared" si="11"/>
        <v>4.728985206</v>
      </c>
    </row>
    <row r="1419" ht="15.75" customHeight="1">
      <c r="A1419" s="2">
        <v>1418.0</v>
      </c>
      <c r="B1419" s="3">
        <f t="shared" si="8"/>
        <v>885.0050999</v>
      </c>
      <c r="C1419" s="3">
        <f t="shared" si="1"/>
        <v>0.4608618319</v>
      </c>
      <c r="D1419" s="3">
        <f t="shared" si="2"/>
        <v>12.41125537</v>
      </c>
      <c r="E1419" s="3">
        <f t="shared" si="9"/>
        <v>885.0050999</v>
      </c>
      <c r="F1419" s="3">
        <f t="shared" si="4"/>
        <v>897.4163553</v>
      </c>
      <c r="G1419" s="3">
        <f t="shared" si="10"/>
        <v>0</v>
      </c>
      <c r="H1419" s="3">
        <f t="shared" si="11"/>
        <v>3.377854282</v>
      </c>
    </row>
    <row r="1420" ht="15.75" customHeight="1">
      <c r="A1420" s="2">
        <v>1419.0</v>
      </c>
      <c r="B1420" s="3">
        <f t="shared" si="8"/>
        <v>885.4659618</v>
      </c>
      <c r="C1420" s="3">
        <f t="shared" si="1"/>
        <v>0.6060296861</v>
      </c>
      <c r="D1420" s="3">
        <f t="shared" si="2"/>
        <v>11.57794707</v>
      </c>
      <c r="E1420" s="3">
        <f t="shared" si="9"/>
        <v>885.4659618</v>
      </c>
      <c r="F1420" s="3">
        <f t="shared" si="4"/>
        <v>897.0439089</v>
      </c>
      <c r="G1420" s="3">
        <f t="shared" si="10"/>
        <v>0</v>
      </c>
      <c r="H1420" s="3">
        <f t="shared" si="11"/>
        <v>3.838716113</v>
      </c>
    </row>
    <row r="1421" ht="15.75" customHeight="1">
      <c r="A1421" s="2">
        <v>1420.0</v>
      </c>
      <c r="B1421" s="3">
        <f t="shared" si="8"/>
        <v>886.0719915</v>
      </c>
      <c r="C1421" s="3">
        <f t="shared" si="1"/>
        <v>0.6635885828</v>
      </c>
      <c r="D1421" s="3">
        <f t="shared" si="2"/>
        <v>12.63585496</v>
      </c>
      <c r="E1421" s="3">
        <f t="shared" si="9"/>
        <v>886.0719915</v>
      </c>
      <c r="F1421" s="3">
        <f t="shared" si="4"/>
        <v>898.7078464</v>
      </c>
      <c r="G1421" s="3">
        <f t="shared" si="10"/>
        <v>0</v>
      </c>
      <c r="H1421" s="3">
        <f t="shared" si="11"/>
        <v>4.444745799</v>
      </c>
    </row>
    <row r="1422" ht="15.75" customHeight="1">
      <c r="A1422" s="2">
        <v>1421.0</v>
      </c>
      <c r="B1422" s="3">
        <f t="shared" si="8"/>
        <v>886.73558</v>
      </c>
      <c r="C1422" s="3">
        <f t="shared" si="1"/>
        <v>0.6236395317</v>
      </c>
      <c r="D1422" s="3">
        <f t="shared" si="2"/>
        <v>11.00105249</v>
      </c>
      <c r="E1422" s="3">
        <f t="shared" si="9"/>
        <v>886.73558</v>
      </c>
      <c r="F1422" s="3">
        <f t="shared" si="4"/>
        <v>897.7366325</v>
      </c>
      <c r="G1422" s="3">
        <f t="shared" si="10"/>
        <v>0</v>
      </c>
      <c r="H1422" s="3">
        <f t="shared" si="11"/>
        <v>5.108334382</v>
      </c>
    </row>
    <row r="1423" ht="15.75" customHeight="1">
      <c r="A1423" s="2">
        <v>1422.0</v>
      </c>
      <c r="B1423" s="3">
        <f t="shared" si="8"/>
        <v>887.3592196</v>
      </c>
      <c r="C1423" s="3">
        <f t="shared" si="1"/>
        <v>0.4933118814</v>
      </c>
      <c r="D1423" s="3">
        <f t="shared" si="2"/>
        <v>12.6798717</v>
      </c>
      <c r="E1423" s="3">
        <f t="shared" si="9"/>
        <v>887.3592196</v>
      </c>
      <c r="F1423" s="3">
        <f t="shared" si="4"/>
        <v>900.0390913</v>
      </c>
      <c r="G1423" s="3">
        <f t="shared" si="10"/>
        <v>0</v>
      </c>
      <c r="H1423" s="3">
        <f t="shared" si="11"/>
        <v>2.969547645</v>
      </c>
    </row>
    <row r="1424" ht="15.75" customHeight="1">
      <c r="A1424" s="2">
        <v>1423.0</v>
      </c>
      <c r="B1424" s="3">
        <f t="shared" si="8"/>
        <v>887.8525315</v>
      </c>
      <c r="C1424" s="3">
        <f t="shared" si="1"/>
        <v>0.4425530576</v>
      </c>
      <c r="D1424" s="3">
        <f t="shared" si="2"/>
        <v>13.07522016</v>
      </c>
      <c r="E1424" s="3">
        <f t="shared" si="9"/>
        <v>887.8525315</v>
      </c>
      <c r="F1424" s="3">
        <f t="shared" si="4"/>
        <v>900.9277516</v>
      </c>
      <c r="G1424" s="3">
        <f t="shared" si="10"/>
        <v>0</v>
      </c>
      <c r="H1424" s="3">
        <f t="shared" si="11"/>
        <v>3.037737933</v>
      </c>
    </row>
    <row r="1425" ht="15.75" customHeight="1">
      <c r="A1425" s="2">
        <v>1424.0</v>
      </c>
      <c r="B1425" s="3">
        <f t="shared" si="8"/>
        <v>888.2950845</v>
      </c>
      <c r="C1425" s="3">
        <f t="shared" si="1"/>
        <v>0.5006655353</v>
      </c>
      <c r="D1425" s="3">
        <f t="shared" si="2"/>
        <v>12.58887083</v>
      </c>
      <c r="E1425" s="3">
        <f t="shared" si="9"/>
        <v>888.2950845</v>
      </c>
      <c r="F1425" s="3">
        <f t="shared" si="4"/>
        <v>900.8839553</v>
      </c>
      <c r="G1425" s="3">
        <f t="shared" si="10"/>
        <v>0</v>
      </c>
      <c r="H1425" s="3">
        <f t="shared" si="11"/>
        <v>3.48029099</v>
      </c>
    </row>
    <row r="1426" ht="15.75" customHeight="1">
      <c r="A1426" s="2">
        <v>1425.0</v>
      </c>
      <c r="B1426" s="3">
        <f t="shared" si="8"/>
        <v>888.7957501</v>
      </c>
      <c r="C1426" s="3">
        <f t="shared" si="1"/>
        <v>0.7030973604</v>
      </c>
      <c r="D1426" s="3">
        <f t="shared" si="2"/>
        <v>12.71733111</v>
      </c>
      <c r="E1426" s="3">
        <f t="shared" si="9"/>
        <v>888.7957501</v>
      </c>
      <c r="F1426" s="3">
        <f t="shared" si="4"/>
        <v>901.5130812</v>
      </c>
      <c r="G1426" s="3">
        <f t="shared" si="10"/>
        <v>0</v>
      </c>
      <c r="H1426" s="3">
        <f t="shared" si="11"/>
        <v>3.980956526</v>
      </c>
    </row>
    <row r="1427" ht="15.75" customHeight="1">
      <c r="A1427" s="2">
        <v>1426.0</v>
      </c>
      <c r="B1427" s="3">
        <f t="shared" si="8"/>
        <v>889.4988474</v>
      </c>
      <c r="C1427" s="3">
        <f t="shared" si="1"/>
        <v>0.5487991535</v>
      </c>
      <c r="D1427" s="3">
        <f t="shared" si="2"/>
        <v>12.46881657</v>
      </c>
      <c r="E1427" s="3">
        <f t="shared" si="9"/>
        <v>889.4988474</v>
      </c>
      <c r="F1427" s="3">
        <f t="shared" si="4"/>
        <v>901.967664</v>
      </c>
      <c r="G1427" s="3">
        <f t="shared" si="10"/>
        <v>0</v>
      </c>
      <c r="H1427" s="3">
        <f t="shared" si="11"/>
        <v>1.760034944</v>
      </c>
    </row>
    <row r="1428" ht="15.75" customHeight="1">
      <c r="A1428" s="2">
        <v>1427.0</v>
      </c>
      <c r="B1428" s="3">
        <f t="shared" si="8"/>
        <v>890.0476466</v>
      </c>
      <c r="C1428" s="3">
        <f t="shared" si="1"/>
        <v>0.5272431841</v>
      </c>
      <c r="D1428" s="3">
        <f t="shared" si="2"/>
        <v>12.85542539</v>
      </c>
      <c r="E1428" s="3">
        <f t="shared" si="9"/>
        <v>890.0476466</v>
      </c>
      <c r="F1428" s="3">
        <f t="shared" si="4"/>
        <v>902.903072</v>
      </c>
      <c r="G1428" s="3">
        <f t="shared" si="10"/>
        <v>0</v>
      </c>
      <c r="H1428" s="3">
        <f t="shared" si="11"/>
        <v>2.308834097</v>
      </c>
    </row>
    <row r="1429" ht="15.75" customHeight="1">
      <c r="A1429" s="2">
        <v>1428.0</v>
      </c>
      <c r="B1429" s="3">
        <f t="shared" si="8"/>
        <v>890.5748898</v>
      </c>
      <c r="C1429" s="3">
        <f t="shared" si="1"/>
        <v>0.6505493712</v>
      </c>
      <c r="D1429" s="3">
        <f t="shared" si="2"/>
        <v>14.11075967</v>
      </c>
      <c r="E1429" s="3">
        <f t="shared" si="9"/>
        <v>890.5748898</v>
      </c>
      <c r="F1429" s="3">
        <f t="shared" si="4"/>
        <v>904.6856494</v>
      </c>
      <c r="G1429" s="3">
        <f t="shared" si="10"/>
        <v>0</v>
      </c>
      <c r="H1429" s="3">
        <f t="shared" si="11"/>
        <v>2.824040143</v>
      </c>
    </row>
    <row r="1430" ht="15.75" customHeight="1">
      <c r="A1430" s="2">
        <v>1429.0</v>
      </c>
      <c r="B1430" s="3">
        <f t="shared" si="8"/>
        <v>891.2254391</v>
      </c>
      <c r="C1430" s="3">
        <f t="shared" si="1"/>
        <v>0.7788172632</v>
      </c>
      <c r="D1430" s="3">
        <f t="shared" si="2"/>
        <v>12.09694154</v>
      </c>
      <c r="E1430" s="3">
        <f t="shared" si="9"/>
        <v>891.2254391</v>
      </c>
      <c r="F1430" s="3">
        <f t="shared" si="4"/>
        <v>903.3223807</v>
      </c>
      <c r="G1430" s="3">
        <f t="shared" si="10"/>
        <v>0</v>
      </c>
      <c r="H1430" s="3">
        <f t="shared" si="11"/>
        <v>3.313328444</v>
      </c>
    </row>
    <row r="1431" ht="15.75" customHeight="1">
      <c r="A1431" s="2">
        <v>1430.0</v>
      </c>
      <c r="B1431" s="3">
        <f t="shared" si="8"/>
        <v>892.0042564</v>
      </c>
      <c r="C1431" s="3">
        <f t="shared" si="1"/>
        <v>0.7999381905</v>
      </c>
      <c r="D1431" s="3">
        <f t="shared" si="2"/>
        <v>11.02422174</v>
      </c>
      <c r="E1431" s="3">
        <f t="shared" si="9"/>
        <v>892.0042564</v>
      </c>
      <c r="F1431" s="3">
        <f t="shared" si="4"/>
        <v>903.0284781</v>
      </c>
      <c r="G1431" s="3">
        <f t="shared" si="10"/>
        <v>0</v>
      </c>
      <c r="H1431" s="3">
        <f t="shared" si="11"/>
        <v>3.61598829</v>
      </c>
    </row>
    <row r="1432" ht="15.75" customHeight="1">
      <c r="A1432" s="2">
        <v>1431.0</v>
      </c>
      <c r="B1432" s="3">
        <f t="shared" si="8"/>
        <v>892.8041946</v>
      </c>
      <c r="C1432" s="3">
        <f t="shared" si="1"/>
        <v>0.7317295752</v>
      </c>
      <c r="D1432" s="3">
        <f t="shared" si="2"/>
        <v>12.0958701</v>
      </c>
      <c r="E1432" s="3">
        <f t="shared" si="9"/>
        <v>892.8041946</v>
      </c>
      <c r="F1432" s="3">
        <f t="shared" si="4"/>
        <v>904.9000647</v>
      </c>
      <c r="G1432" s="3">
        <f t="shared" si="10"/>
        <v>0</v>
      </c>
      <c r="H1432" s="3">
        <f t="shared" si="11"/>
        <v>3.275242364</v>
      </c>
    </row>
    <row r="1433" ht="15.75" customHeight="1">
      <c r="A1433" s="2">
        <v>1432.0</v>
      </c>
      <c r="B1433" s="3">
        <f t="shared" si="8"/>
        <v>893.5359242</v>
      </c>
      <c r="C1433" s="3">
        <f t="shared" si="1"/>
        <v>0.5339952646</v>
      </c>
      <c r="D1433" s="3">
        <f t="shared" si="2"/>
        <v>12.34152994</v>
      </c>
      <c r="E1433" s="3">
        <f t="shared" si="9"/>
        <v>893.5359242</v>
      </c>
      <c r="F1433" s="3">
        <f t="shared" si="4"/>
        <v>905.8774541</v>
      </c>
      <c r="G1433" s="3">
        <f t="shared" si="10"/>
        <v>0</v>
      </c>
      <c r="H1433" s="3">
        <f t="shared" si="11"/>
        <v>2.170480194</v>
      </c>
    </row>
    <row r="1434" ht="15.75" customHeight="1">
      <c r="A1434" s="2">
        <v>1433.0</v>
      </c>
      <c r="B1434" s="3">
        <f t="shared" si="8"/>
        <v>894.0699194</v>
      </c>
      <c r="C1434" s="3">
        <f t="shared" si="1"/>
        <v>0.625236233</v>
      </c>
      <c r="D1434" s="3">
        <f t="shared" si="2"/>
        <v>11.77013195</v>
      </c>
      <c r="E1434" s="3">
        <f t="shared" si="9"/>
        <v>894.0699194</v>
      </c>
      <c r="F1434" s="3">
        <f t="shared" si="4"/>
        <v>905.8400514</v>
      </c>
      <c r="G1434" s="3">
        <f t="shared" si="10"/>
        <v>0</v>
      </c>
      <c r="H1434" s="3">
        <f t="shared" si="11"/>
        <v>2.704475458</v>
      </c>
    </row>
    <row r="1435" ht="15.75" customHeight="1">
      <c r="A1435" s="2">
        <v>1434.0</v>
      </c>
      <c r="B1435" s="3">
        <f t="shared" si="8"/>
        <v>894.6951556</v>
      </c>
      <c r="C1435" s="3">
        <f t="shared" si="1"/>
        <v>0.681750874</v>
      </c>
      <c r="D1435" s="3">
        <f t="shared" si="2"/>
        <v>12.31304185</v>
      </c>
      <c r="E1435" s="3">
        <f t="shared" si="9"/>
        <v>894.6951556</v>
      </c>
      <c r="F1435" s="3">
        <f t="shared" si="4"/>
        <v>907.0081975</v>
      </c>
      <c r="G1435" s="3">
        <f t="shared" si="10"/>
        <v>0</v>
      </c>
      <c r="H1435" s="3">
        <f t="shared" si="11"/>
        <v>2.66669132</v>
      </c>
    </row>
    <row r="1436" ht="15.75" customHeight="1">
      <c r="A1436" s="2">
        <v>1435.0</v>
      </c>
      <c r="B1436" s="3">
        <f t="shared" si="8"/>
        <v>895.3769065</v>
      </c>
      <c r="C1436" s="3">
        <f t="shared" si="1"/>
        <v>0.6524545074</v>
      </c>
      <c r="D1436" s="3">
        <f t="shared" si="2"/>
        <v>12.93707877</v>
      </c>
      <c r="E1436" s="3">
        <f t="shared" si="9"/>
        <v>895.3769065</v>
      </c>
      <c r="F1436" s="3">
        <f t="shared" si="4"/>
        <v>908.3139853</v>
      </c>
      <c r="G1436" s="3">
        <f t="shared" si="10"/>
        <v>0</v>
      </c>
      <c r="H1436" s="3">
        <f t="shared" si="11"/>
        <v>1.566955406</v>
      </c>
    </row>
    <row r="1437" ht="15.75" customHeight="1">
      <c r="A1437" s="2">
        <v>1436.0</v>
      </c>
      <c r="B1437" s="3">
        <f t="shared" si="8"/>
        <v>896.029361</v>
      </c>
      <c r="C1437" s="3">
        <f t="shared" si="1"/>
        <v>0.4701558967</v>
      </c>
      <c r="D1437" s="3">
        <f t="shared" si="2"/>
        <v>10.87923442</v>
      </c>
      <c r="E1437" s="3">
        <f t="shared" si="9"/>
        <v>896.029361</v>
      </c>
      <c r="F1437" s="3">
        <f t="shared" si="4"/>
        <v>906.9085954</v>
      </c>
      <c r="G1437" s="3">
        <f t="shared" si="10"/>
        <v>0</v>
      </c>
      <c r="H1437" s="3">
        <f t="shared" si="11"/>
        <v>1.69689663</v>
      </c>
    </row>
    <row r="1438" ht="15.75" customHeight="1">
      <c r="A1438" s="2">
        <v>1437.0</v>
      </c>
      <c r="B1438" s="3">
        <f t="shared" si="8"/>
        <v>896.4995169</v>
      </c>
      <c r="C1438" s="3">
        <f t="shared" si="1"/>
        <v>0.7786252646</v>
      </c>
      <c r="D1438" s="3">
        <f t="shared" si="2"/>
        <v>12.48055311</v>
      </c>
      <c r="E1438" s="3">
        <f t="shared" si="9"/>
        <v>896.4995169</v>
      </c>
      <c r="F1438" s="3">
        <f t="shared" si="4"/>
        <v>908.98007</v>
      </c>
      <c r="G1438" s="3">
        <f t="shared" si="10"/>
        <v>0</v>
      </c>
      <c r="H1438" s="3">
        <f t="shared" si="11"/>
        <v>2.167052527</v>
      </c>
    </row>
    <row r="1439" ht="15.75" customHeight="1">
      <c r="A1439" s="2">
        <v>1438.0</v>
      </c>
      <c r="B1439" s="3">
        <f t="shared" si="8"/>
        <v>897.2781422</v>
      </c>
      <c r="C1439" s="3">
        <f t="shared" si="1"/>
        <v>0.511850224</v>
      </c>
      <c r="D1439" s="3">
        <f t="shared" si="2"/>
        <v>9.976393251</v>
      </c>
      <c r="E1439" s="3">
        <f t="shared" si="9"/>
        <v>897.2781422</v>
      </c>
      <c r="F1439" s="3">
        <f t="shared" si="4"/>
        <v>907.2545354</v>
      </c>
      <c r="G1439" s="3">
        <f t="shared" si="10"/>
        <v>0</v>
      </c>
      <c r="H1439" s="3">
        <f t="shared" si="11"/>
        <v>2.251613851</v>
      </c>
    </row>
    <row r="1440" ht="15.75" customHeight="1">
      <c r="A1440" s="2">
        <v>1439.0</v>
      </c>
      <c r="B1440" s="3">
        <f t="shared" si="8"/>
        <v>897.7899924</v>
      </c>
      <c r="C1440" s="3">
        <f t="shared" si="1"/>
        <v>0.8275671527</v>
      </c>
      <c r="D1440" s="3">
        <f t="shared" si="2"/>
        <v>13.29042874</v>
      </c>
      <c r="E1440" s="3">
        <f t="shared" si="9"/>
        <v>897.7899924</v>
      </c>
      <c r="F1440" s="3">
        <f t="shared" si="4"/>
        <v>911.0804212</v>
      </c>
      <c r="G1440" s="3">
        <f t="shared" si="10"/>
        <v>0</v>
      </c>
      <c r="H1440" s="3">
        <f t="shared" si="11"/>
        <v>2.469505863</v>
      </c>
    </row>
    <row r="1441" ht="15.75" customHeight="1">
      <c r="A1441" s="2">
        <v>1440.0</v>
      </c>
      <c r="B1441" s="3">
        <f t="shared" si="8"/>
        <v>898.6175596</v>
      </c>
      <c r="C1441" s="3">
        <f t="shared" si="1"/>
        <v>0.7145644959</v>
      </c>
      <c r="D1441" s="3">
        <f t="shared" si="2"/>
        <v>10.40993698</v>
      </c>
      <c r="E1441" s="3">
        <f t="shared" si="9"/>
        <v>898.6175596</v>
      </c>
      <c r="F1441" s="3">
        <f t="shared" si="4"/>
        <v>909.0274966</v>
      </c>
      <c r="G1441" s="3">
        <f t="shared" si="10"/>
        <v>0</v>
      </c>
      <c r="H1441" s="3">
        <f t="shared" si="11"/>
        <v>3.048767641</v>
      </c>
    </row>
    <row r="1442" ht="15.75" customHeight="1">
      <c r="A1442" s="2">
        <v>1441.0</v>
      </c>
      <c r="B1442" s="3">
        <f t="shared" si="8"/>
        <v>899.3321241</v>
      </c>
      <c r="C1442" s="3">
        <f t="shared" si="1"/>
        <v>0.7221228667</v>
      </c>
      <c r="D1442" s="3">
        <f t="shared" si="2"/>
        <v>11.81703091</v>
      </c>
      <c r="E1442" s="3">
        <f t="shared" si="9"/>
        <v>899.3321241</v>
      </c>
      <c r="F1442" s="3">
        <f t="shared" si="4"/>
        <v>911.149155</v>
      </c>
      <c r="G1442" s="3">
        <f t="shared" si="10"/>
        <v>0</v>
      </c>
      <c r="H1442" s="3">
        <f t="shared" si="11"/>
        <v>3.763332137</v>
      </c>
    </row>
    <row r="1443" ht="15.75" customHeight="1">
      <c r="A1443" s="2">
        <v>1442.0</v>
      </c>
      <c r="B1443" s="3">
        <f t="shared" si="8"/>
        <v>900.0542469</v>
      </c>
      <c r="C1443" s="3">
        <f t="shared" si="1"/>
        <v>0.6328912357</v>
      </c>
      <c r="D1443" s="3">
        <f t="shared" si="2"/>
        <v>11.77155491</v>
      </c>
      <c r="E1443" s="3">
        <f t="shared" si="9"/>
        <v>900.0542469</v>
      </c>
      <c r="F1443" s="3">
        <f t="shared" si="4"/>
        <v>911.8258018</v>
      </c>
      <c r="G1443" s="3">
        <f t="shared" si="10"/>
        <v>0</v>
      </c>
      <c r="H1443" s="3">
        <f t="shared" si="11"/>
        <v>3.010338079</v>
      </c>
    </row>
    <row r="1444" ht="15.75" customHeight="1">
      <c r="A1444" s="2">
        <v>1443.0</v>
      </c>
      <c r="B1444" s="3">
        <f t="shared" si="8"/>
        <v>900.6871382</v>
      </c>
      <c r="C1444" s="3">
        <f t="shared" si="1"/>
        <v>0.6337796231</v>
      </c>
      <c r="D1444" s="3">
        <f t="shared" si="2"/>
        <v>12.76797945</v>
      </c>
      <c r="E1444" s="3">
        <f t="shared" si="9"/>
        <v>900.6871382</v>
      </c>
      <c r="F1444" s="3">
        <f t="shared" si="4"/>
        <v>913.4551176</v>
      </c>
      <c r="G1444" s="3">
        <f t="shared" si="10"/>
        <v>0</v>
      </c>
      <c r="H1444" s="3">
        <f t="shared" si="11"/>
        <v>3.643229315</v>
      </c>
    </row>
    <row r="1445" ht="15.75" customHeight="1">
      <c r="A1445" s="2">
        <v>1444.0</v>
      </c>
      <c r="B1445" s="3">
        <f t="shared" si="8"/>
        <v>901.3209178</v>
      </c>
      <c r="C1445" s="3">
        <f t="shared" si="1"/>
        <v>0.6293146588</v>
      </c>
      <c r="D1445" s="3">
        <f t="shared" si="2"/>
        <v>10.84663079</v>
      </c>
      <c r="E1445" s="3">
        <f t="shared" si="9"/>
        <v>901.3209178</v>
      </c>
      <c r="F1445" s="3">
        <f t="shared" si="4"/>
        <v>912.1675486</v>
      </c>
      <c r="G1445" s="3">
        <f t="shared" si="10"/>
        <v>0</v>
      </c>
      <c r="H1445" s="3">
        <f t="shared" si="11"/>
        <v>3.58428525</v>
      </c>
    </row>
    <row r="1446" ht="15.75" customHeight="1">
      <c r="A1446" s="2">
        <v>1445.0</v>
      </c>
      <c r="B1446" s="3">
        <f t="shared" si="8"/>
        <v>901.9502324</v>
      </c>
      <c r="C1446" s="3">
        <f t="shared" si="1"/>
        <v>0.5644880025</v>
      </c>
      <c r="D1446" s="3">
        <f t="shared" si="2"/>
        <v>12.66999749</v>
      </c>
      <c r="E1446" s="3">
        <f t="shared" si="9"/>
        <v>901.9502324</v>
      </c>
      <c r="F1446" s="3">
        <f t="shared" si="4"/>
        <v>914.6202299</v>
      </c>
      <c r="G1446" s="3">
        <f t="shared" si="10"/>
        <v>0</v>
      </c>
      <c r="H1446" s="3">
        <f t="shared" si="11"/>
        <v>4.213599908</v>
      </c>
    </row>
    <row r="1447" ht="15.75" customHeight="1">
      <c r="A1447" s="2">
        <v>1446.0</v>
      </c>
      <c r="B1447" s="3">
        <f t="shared" si="8"/>
        <v>902.5147205</v>
      </c>
      <c r="C1447" s="3">
        <f t="shared" si="1"/>
        <v>0.5194237963</v>
      </c>
      <c r="D1447" s="3">
        <f t="shared" si="2"/>
        <v>10.20796034</v>
      </c>
      <c r="E1447" s="3">
        <f t="shared" si="9"/>
        <v>902.5147205</v>
      </c>
      <c r="F1447" s="3">
        <f t="shared" si="4"/>
        <v>912.7226808</v>
      </c>
      <c r="G1447" s="3">
        <f t="shared" si="10"/>
        <v>0</v>
      </c>
      <c r="H1447" s="3">
        <f t="shared" si="11"/>
        <v>2.475629168</v>
      </c>
    </row>
    <row r="1448" ht="15.75" customHeight="1">
      <c r="A1448" s="2">
        <v>1447.0</v>
      </c>
      <c r="B1448" s="3">
        <f t="shared" si="8"/>
        <v>903.0341442</v>
      </c>
      <c r="C1448" s="3">
        <f t="shared" si="1"/>
        <v>0.5894390146</v>
      </c>
      <c r="D1448" s="3">
        <f t="shared" si="2"/>
        <v>14.3975823</v>
      </c>
      <c r="E1448" s="3">
        <f t="shared" si="9"/>
        <v>903.0341442</v>
      </c>
      <c r="F1448" s="3">
        <f t="shared" si="4"/>
        <v>917.4317266</v>
      </c>
      <c r="G1448" s="3">
        <f t="shared" si="10"/>
        <v>0</v>
      </c>
      <c r="H1448" s="3">
        <f t="shared" si="11"/>
        <v>2.150188902</v>
      </c>
    </row>
    <row r="1449" ht="15.75" customHeight="1">
      <c r="A1449" s="2">
        <v>1448.0</v>
      </c>
      <c r="B1449" s="3">
        <f t="shared" si="8"/>
        <v>903.6235833</v>
      </c>
      <c r="C1449" s="3">
        <f t="shared" si="1"/>
        <v>0.6527629656</v>
      </c>
      <c r="D1449" s="3">
        <f t="shared" si="2"/>
        <v>13.62804612</v>
      </c>
      <c r="E1449" s="3">
        <f t="shared" si="9"/>
        <v>903.6235833</v>
      </c>
      <c r="F1449" s="3">
        <f t="shared" si="4"/>
        <v>917.2516294</v>
      </c>
      <c r="G1449" s="3">
        <f t="shared" si="10"/>
        <v>0</v>
      </c>
      <c r="H1449" s="3">
        <f t="shared" si="11"/>
        <v>2.739627917</v>
      </c>
    </row>
    <row r="1450" ht="15.75" customHeight="1">
      <c r="A1450" s="2">
        <v>1449.0</v>
      </c>
      <c r="B1450" s="3">
        <f t="shared" si="8"/>
        <v>904.2763462</v>
      </c>
      <c r="C1450" s="3">
        <f t="shared" si="1"/>
        <v>0.5009575122</v>
      </c>
      <c r="D1450" s="3">
        <f t="shared" si="2"/>
        <v>13.09975995</v>
      </c>
      <c r="E1450" s="3">
        <f t="shared" si="9"/>
        <v>904.2763462</v>
      </c>
      <c r="F1450" s="3">
        <f t="shared" si="4"/>
        <v>917.3761062</v>
      </c>
      <c r="G1450" s="3">
        <f t="shared" si="10"/>
        <v>0</v>
      </c>
      <c r="H1450" s="3">
        <f t="shared" si="11"/>
        <v>2.763265064</v>
      </c>
    </row>
    <row r="1451" ht="15.75" customHeight="1">
      <c r="A1451" s="2">
        <v>1450.0</v>
      </c>
      <c r="B1451" s="3">
        <f t="shared" si="8"/>
        <v>904.7773037</v>
      </c>
      <c r="C1451" s="3">
        <f t="shared" si="1"/>
        <v>0.7362735538</v>
      </c>
      <c r="D1451" s="3">
        <f t="shared" si="2"/>
        <v>11.14075869</v>
      </c>
      <c r="E1451" s="3">
        <f t="shared" si="9"/>
        <v>904.7773037</v>
      </c>
      <c r="F1451" s="3">
        <f t="shared" si="4"/>
        <v>915.9180624</v>
      </c>
      <c r="G1451" s="3">
        <f t="shared" si="10"/>
        <v>0</v>
      </c>
      <c r="H1451" s="3">
        <f t="shared" si="11"/>
        <v>2.809639758</v>
      </c>
    </row>
    <row r="1452" ht="15.75" customHeight="1">
      <c r="A1452" s="2">
        <v>1451.0</v>
      </c>
      <c r="B1452" s="3">
        <f t="shared" si="8"/>
        <v>905.5135773</v>
      </c>
      <c r="C1452" s="3">
        <f t="shared" si="1"/>
        <v>0.3565086806</v>
      </c>
      <c r="D1452" s="3">
        <f t="shared" si="2"/>
        <v>11.28146017</v>
      </c>
      <c r="E1452" s="3">
        <f t="shared" si="9"/>
        <v>905.5135773</v>
      </c>
      <c r="F1452" s="3">
        <f t="shared" si="4"/>
        <v>916.7950375</v>
      </c>
      <c r="G1452" s="3">
        <f t="shared" si="10"/>
        <v>0</v>
      </c>
      <c r="H1452" s="3">
        <f t="shared" si="11"/>
        <v>2.610505336</v>
      </c>
    </row>
    <row r="1453" ht="15.75" customHeight="1">
      <c r="A1453" s="2">
        <v>1452.0</v>
      </c>
      <c r="B1453" s="3">
        <f t="shared" si="8"/>
        <v>905.870086</v>
      </c>
      <c r="C1453" s="3">
        <f t="shared" si="1"/>
        <v>0.6156214483</v>
      </c>
      <c r="D1453" s="3">
        <f t="shared" si="2"/>
        <v>11.50624369</v>
      </c>
      <c r="E1453" s="3">
        <f t="shared" si="9"/>
        <v>905.870086</v>
      </c>
      <c r="F1453" s="3">
        <f t="shared" si="4"/>
        <v>917.3763297</v>
      </c>
      <c r="G1453" s="3">
        <f t="shared" si="10"/>
        <v>0</v>
      </c>
      <c r="H1453" s="3">
        <f t="shared" si="11"/>
        <v>2.841607846</v>
      </c>
    </row>
    <row r="1454" ht="15.75" customHeight="1">
      <c r="A1454" s="2">
        <v>1453.0</v>
      </c>
      <c r="B1454" s="3">
        <f t="shared" si="8"/>
        <v>906.4857074</v>
      </c>
      <c r="C1454" s="3">
        <f t="shared" si="1"/>
        <v>0.6365010408</v>
      </c>
      <c r="D1454" s="3">
        <f t="shared" si="2"/>
        <v>14.58803029</v>
      </c>
      <c r="E1454" s="3">
        <f t="shared" si="9"/>
        <v>906.4857074</v>
      </c>
      <c r="F1454" s="3">
        <f t="shared" si="4"/>
        <v>921.0737377</v>
      </c>
      <c r="G1454" s="3">
        <f t="shared" si="10"/>
        <v>0</v>
      </c>
      <c r="H1454" s="3">
        <f t="shared" si="11"/>
        <v>3.457229294</v>
      </c>
    </row>
    <row r="1455" ht="15.75" customHeight="1">
      <c r="A1455" s="2">
        <v>1454.0</v>
      </c>
      <c r="B1455" s="3">
        <f t="shared" si="8"/>
        <v>907.1222085</v>
      </c>
      <c r="C1455" s="3">
        <f t="shared" si="1"/>
        <v>0.6243231276</v>
      </c>
      <c r="D1455" s="3">
        <f t="shared" si="2"/>
        <v>11.10790945</v>
      </c>
      <c r="E1455" s="3">
        <f t="shared" si="9"/>
        <v>907.1222085</v>
      </c>
      <c r="F1455" s="3">
        <f t="shared" si="4"/>
        <v>918.2301179</v>
      </c>
      <c r="G1455" s="3">
        <f t="shared" si="10"/>
        <v>0</v>
      </c>
      <c r="H1455" s="3">
        <f t="shared" si="11"/>
        <v>4.093730335</v>
      </c>
    </row>
    <row r="1456" ht="15.75" customHeight="1">
      <c r="A1456" s="2">
        <v>1455.0</v>
      </c>
      <c r="B1456" s="3">
        <f t="shared" si="8"/>
        <v>907.7465316</v>
      </c>
      <c r="C1456" s="3">
        <f t="shared" si="1"/>
        <v>0.6423792456</v>
      </c>
      <c r="D1456" s="3">
        <f t="shared" si="2"/>
        <v>12.28149569</v>
      </c>
      <c r="E1456" s="3">
        <f t="shared" si="9"/>
        <v>907.7465316</v>
      </c>
      <c r="F1456" s="3">
        <f t="shared" si="4"/>
        <v>920.0280273</v>
      </c>
      <c r="G1456" s="3">
        <f t="shared" si="10"/>
        <v>0</v>
      </c>
      <c r="H1456" s="3">
        <f t="shared" si="11"/>
        <v>2.846466919</v>
      </c>
    </row>
    <row r="1457" ht="15.75" customHeight="1">
      <c r="A1457" s="2">
        <v>1456.0</v>
      </c>
      <c r="B1457" s="3">
        <f t="shared" si="8"/>
        <v>908.3889108</v>
      </c>
      <c r="C1457" s="3">
        <f t="shared" si="1"/>
        <v>0.5947004542</v>
      </c>
      <c r="D1457" s="3">
        <f t="shared" si="2"/>
        <v>14.05735746</v>
      </c>
      <c r="E1457" s="3">
        <f t="shared" si="9"/>
        <v>908.3889108</v>
      </c>
      <c r="F1457" s="3">
        <f t="shared" si="4"/>
        <v>922.4462683</v>
      </c>
      <c r="G1457" s="3">
        <f t="shared" si="10"/>
        <v>0</v>
      </c>
      <c r="H1457" s="3">
        <f t="shared" si="11"/>
        <v>2.548859467</v>
      </c>
    </row>
    <row r="1458" ht="15.75" customHeight="1">
      <c r="A1458" s="2">
        <v>1457.0</v>
      </c>
      <c r="B1458" s="3">
        <f t="shared" si="8"/>
        <v>908.9836113</v>
      </c>
      <c r="C1458" s="3">
        <f t="shared" si="1"/>
        <v>0.4602429193</v>
      </c>
      <c r="D1458" s="3">
        <f t="shared" si="2"/>
        <v>11.84923009</v>
      </c>
      <c r="E1458" s="3">
        <f t="shared" si="9"/>
        <v>908.9836113</v>
      </c>
      <c r="F1458" s="3">
        <f t="shared" si="4"/>
        <v>920.8328414</v>
      </c>
      <c r="G1458" s="3">
        <f t="shared" si="10"/>
        <v>0</v>
      </c>
      <c r="H1458" s="3">
        <f t="shared" si="11"/>
        <v>3.143559921</v>
      </c>
    </row>
    <row r="1459" ht="15.75" customHeight="1">
      <c r="A1459" s="2">
        <v>1458.0</v>
      </c>
      <c r="B1459" s="3">
        <f t="shared" si="8"/>
        <v>909.4438542</v>
      </c>
      <c r="C1459" s="3">
        <f t="shared" si="1"/>
        <v>0.6138075948</v>
      </c>
      <c r="D1459" s="3">
        <f t="shared" si="2"/>
        <v>10.34132022</v>
      </c>
      <c r="E1459" s="3">
        <f t="shared" si="9"/>
        <v>909.4438542</v>
      </c>
      <c r="F1459" s="3">
        <f t="shared" si="4"/>
        <v>919.7851744</v>
      </c>
      <c r="G1459" s="3">
        <f t="shared" si="10"/>
        <v>0</v>
      </c>
      <c r="H1459" s="3">
        <f t="shared" si="11"/>
        <v>2.535258763</v>
      </c>
    </row>
    <row r="1460" ht="15.75" customHeight="1">
      <c r="A1460" s="2">
        <v>1459.0</v>
      </c>
      <c r="B1460" s="3">
        <f t="shared" si="8"/>
        <v>910.0576618</v>
      </c>
      <c r="C1460" s="3">
        <f t="shared" si="1"/>
        <v>0.8075464911</v>
      </c>
      <c r="D1460" s="3">
        <f t="shared" si="2"/>
        <v>11.79445951</v>
      </c>
      <c r="E1460" s="3">
        <f t="shared" si="9"/>
        <v>910.0576618</v>
      </c>
      <c r="F1460" s="3">
        <f t="shared" si="4"/>
        <v>921.8521213</v>
      </c>
      <c r="G1460" s="3">
        <f t="shared" si="10"/>
        <v>0</v>
      </c>
      <c r="H1460" s="3">
        <f t="shared" si="11"/>
        <v>3.149066358</v>
      </c>
    </row>
    <row r="1461" ht="15.75" customHeight="1">
      <c r="A1461" s="2">
        <v>1460.0</v>
      </c>
      <c r="B1461" s="3">
        <f t="shared" si="8"/>
        <v>910.8652083</v>
      </c>
      <c r="C1461" s="3">
        <f t="shared" si="1"/>
        <v>0.6985318007</v>
      </c>
      <c r="D1461" s="3">
        <f t="shared" si="2"/>
        <v>11.55964508</v>
      </c>
      <c r="E1461" s="3">
        <f t="shared" si="9"/>
        <v>910.8652083</v>
      </c>
      <c r="F1461" s="3">
        <f t="shared" si="4"/>
        <v>922.4248534</v>
      </c>
      <c r="G1461" s="3">
        <f t="shared" si="10"/>
        <v>0</v>
      </c>
      <c r="H1461" s="3">
        <f t="shared" si="11"/>
        <v>3.956612849</v>
      </c>
    </row>
    <row r="1462" ht="15.75" customHeight="1">
      <c r="A1462" s="2">
        <v>1461.0</v>
      </c>
      <c r="B1462" s="3">
        <f t="shared" si="8"/>
        <v>911.5637401</v>
      </c>
      <c r="C1462" s="3">
        <f t="shared" si="1"/>
        <v>0.8334717815</v>
      </c>
      <c r="D1462" s="3">
        <f t="shared" si="2"/>
        <v>11.76339438</v>
      </c>
      <c r="E1462" s="3">
        <f t="shared" si="9"/>
        <v>911.5637401</v>
      </c>
      <c r="F1462" s="3">
        <f t="shared" si="4"/>
        <v>923.3271345</v>
      </c>
      <c r="G1462" s="3">
        <f t="shared" si="10"/>
        <v>0</v>
      </c>
      <c r="H1462" s="3">
        <f t="shared" si="11"/>
        <v>4.309204654</v>
      </c>
    </row>
    <row r="1463" ht="15.75" customHeight="1">
      <c r="A1463" s="2">
        <v>1462.0</v>
      </c>
      <c r="B1463" s="3">
        <f t="shared" si="8"/>
        <v>912.3972119</v>
      </c>
      <c r="C1463" s="3">
        <f t="shared" si="1"/>
        <v>0.532548419</v>
      </c>
      <c r="D1463" s="3">
        <f t="shared" si="2"/>
        <v>13.63476677</v>
      </c>
      <c r="E1463" s="3">
        <f t="shared" si="9"/>
        <v>912.3972119</v>
      </c>
      <c r="F1463" s="3">
        <f t="shared" si="4"/>
        <v>926.0319786</v>
      </c>
      <c r="G1463" s="3">
        <f t="shared" si="10"/>
        <v>0</v>
      </c>
      <c r="H1463" s="3">
        <f t="shared" si="11"/>
        <v>5.142676436</v>
      </c>
    </row>
    <row r="1464" ht="15.75" customHeight="1">
      <c r="A1464" s="2">
        <v>1463.0</v>
      </c>
      <c r="B1464" s="3">
        <f t="shared" si="8"/>
        <v>912.9297603</v>
      </c>
      <c r="C1464" s="3">
        <f t="shared" si="1"/>
        <v>0.724404583</v>
      </c>
      <c r="D1464" s="3">
        <f t="shared" si="2"/>
        <v>12.62593114</v>
      </c>
      <c r="E1464" s="3">
        <f t="shared" si="9"/>
        <v>912.9297603</v>
      </c>
      <c r="F1464" s="3">
        <f t="shared" si="4"/>
        <v>925.5556914</v>
      </c>
      <c r="G1464" s="3">
        <f t="shared" si="10"/>
        <v>0</v>
      </c>
      <c r="H1464" s="3">
        <f t="shared" si="11"/>
        <v>3.902263747</v>
      </c>
    </row>
    <row r="1465" ht="15.75" customHeight="1">
      <c r="A1465" s="2">
        <v>1464.0</v>
      </c>
      <c r="B1465" s="3">
        <f t="shared" si="8"/>
        <v>913.6541649</v>
      </c>
      <c r="C1465" s="3">
        <f t="shared" si="1"/>
        <v>0.6848285361</v>
      </c>
      <c r="D1465" s="3">
        <f t="shared" si="2"/>
        <v>11.42879534</v>
      </c>
      <c r="E1465" s="3">
        <f t="shared" si="9"/>
        <v>913.6541649</v>
      </c>
      <c r="F1465" s="3">
        <f t="shared" si="4"/>
        <v>925.0829602</v>
      </c>
      <c r="G1465" s="3">
        <f t="shared" si="10"/>
        <v>0</v>
      </c>
      <c r="H1465" s="3">
        <f t="shared" si="11"/>
        <v>4.62666833</v>
      </c>
    </row>
    <row r="1466" ht="15.75" customHeight="1">
      <c r="A1466" s="2">
        <v>1465.0</v>
      </c>
      <c r="B1466" s="3">
        <f t="shared" si="8"/>
        <v>914.3389934</v>
      </c>
      <c r="C1466" s="3">
        <f t="shared" si="1"/>
        <v>0.6726152634</v>
      </c>
      <c r="D1466" s="3">
        <f t="shared" si="2"/>
        <v>11.82274191</v>
      </c>
      <c r="E1466" s="3">
        <f t="shared" si="9"/>
        <v>914.3389934</v>
      </c>
      <c r="F1466" s="3">
        <f t="shared" si="4"/>
        <v>926.1617353</v>
      </c>
      <c r="G1466" s="3">
        <f t="shared" si="10"/>
        <v>0</v>
      </c>
      <c r="H1466" s="3">
        <f t="shared" si="11"/>
        <v>3.189838438</v>
      </c>
    </row>
    <row r="1467" ht="15.75" customHeight="1">
      <c r="A1467" s="2">
        <v>1466.0</v>
      </c>
      <c r="B1467" s="3">
        <f t="shared" si="8"/>
        <v>915.0116087</v>
      </c>
      <c r="C1467" s="3">
        <f t="shared" si="1"/>
        <v>0.6433999201</v>
      </c>
      <c r="D1467" s="3">
        <f t="shared" si="2"/>
        <v>11.68393406</v>
      </c>
      <c r="E1467" s="3">
        <f t="shared" si="9"/>
        <v>915.0116087</v>
      </c>
      <c r="F1467" s="3">
        <f t="shared" si="4"/>
        <v>926.6955427</v>
      </c>
      <c r="G1467" s="3">
        <f t="shared" si="10"/>
        <v>0</v>
      </c>
      <c r="H1467" s="3">
        <f t="shared" si="11"/>
        <v>3.185806837</v>
      </c>
    </row>
    <row r="1468" ht="15.75" customHeight="1">
      <c r="A1468" s="2">
        <v>1467.0</v>
      </c>
      <c r="B1468" s="3">
        <f t="shared" si="8"/>
        <v>915.6550086</v>
      </c>
      <c r="C1468" s="3">
        <f t="shared" si="1"/>
        <v>0.6175491426</v>
      </c>
      <c r="D1468" s="3">
        <f t="shared" si="2"/>
        <v>11.14399752</v>
      </c>
      <c r="E1468" s="3">
        <f t="shared" si="9"/>
        <v>915.6550086</v>
      </c>
      <c r="F1468" s="3">
        <f t="shared" si="4"/>
        <v>926.7990061</v>
      </c>
      <c r="G1468" s="3">
        <f t="shared" si="10"/>
        <v>0</v>
      </c>
      <c r="H1468" s="3">
        <f t="shared" si="11"/>
        <v>3.487460022</v>
      </c>
    </row>
    <row r="1469" ht="15.75" customHeight="1">
      <c r="A1469" s="2">
        <v>1468.0</v>
      </c>
      <c r="B1469" s="3">
        <f t="shared" si="8"/>
        <v>916.2725577</v>
      </c>
      <c r="C1469" s="3">
        <f t="shared" si="1"/>
        <v>0.7097828719</v>
      </c>
      <c r="D1469" s="3">
        <f t="shared" si="2"/>
        <v>11.63879176</v>
      </c>
      <c r="E1469" s="3">
        <f t="shared" si="9"/>
        <v>916.2725577</v>
      </c>
      <c r="F1469" s="3">
        <f t="shared" si="4"/>
        <v>927.9113495</v>
      </c>
      <c r="G1469" s="3">
        <f t="shared" si="10"/>
        <v>0</v>
      </c>
      <c r="H1469" s="3">
        <f t="shared" si="11"/>
        <v>4.105009164</v>
      </c>
    </row>
    <row r="1470" ht="15.75" customHeight="1">
      <c r="A1470" s="2">
        <v>1469.0</v>
      </c>
      <c r="B1470" s="3">
        <f t="shared" si="8"/>
        <v>916.9823406</v>
      </c>
      <c r="C1470" s="3">
        <f t="shared" si="1"/>
        <v>0.6177806239</v>
      </c>
      <c r="D1470" s="3">
        <f t="shared" si="2"/>
        <v>11.90585821</v>
      </c>
      <c r="E1470" s="3">
        <f t="shared" si="9"/>
        <v>916.9823406</v>
      </c>
      <c r="F1470" s="3">
        <f t="shared" si="4"/>
        <v>928.8881988</v>
      </c>
      <c r="G1470" s="3">
        <f t="shared" si="10"/>
        <v>0</v>
      </c>
      <c r="H1470" s="3">
        <f t="shared" si="11"/>
        <v>4.259659819</v>
      </c>
    </row>
    <row r="1471" ht="15.75" customHeight="1">
      <c r="A1471" s="2">
        <v>1470.0</v>
      </c>
      <c r="B1471" s="3">
        <f t="shared" si="8"/>
        <v>917.6001212</v>
      </c>
      <c r="C1471" s="3">
        <f t="shared" si="1"/>
        <v>0.8390708354</v>
      </c>
      <c r="D1471" s="3">
        <f t="shared" si="2"/>
        <v>12.08509433</v>
      </c>
      <c r="E1471" s="3">
        <f t="shared" si="9"/>
        <v>917.6001212</v>
      </c>
      <c r="F1471" s="3">
        <f t="shared" si="4"/>
        <v>929.6852156</v>
      </c>
      <c r="G1471" s="3">
        <f t="shared" si="10"/>
        <v>0</v>
      </c>
      <c r="H1471" s="3">
        <f t="shared" si="11"/>
        <v>4.877440442</v>
      </c>
    </row>
    <row r="1472" ht="15.75" customHeight="1">
      <c r="A1472" s="2">
        <v>1471.0</v>
      </c>
      <c r="B1472" s="3">
        <f t="shared" si="8"/>
        <v>918.4391921</v>
      </c>
      <c r="C1472" s="3">
        <f t="shared" si="1"/>
        <v>0.5950803429</v>
      </c>
      <c r="D1472" s="3">
        <f t="shared" si="2"/>
        <v>12.60127493</v>
      </c>
      <c r="E1472" s="3">
        <f t="shared" si="9"/>
        <v>918.4391921</v>
      </c>
      <c r="F1472" s="3">
        <f t="shared" si="4"/>
        <v>931.040467</v>
      </c>
      <c r="G1472" s="3">
        <f t="shared" si="10"/>
        <v>0</v>
      </c>
      <c r="H1472" s="3">
        <f t="shared" si="11"/>
        <v>2.521129645</v>
      </c>
    </row>
    <row r="1473" ht="15.75" customHeight="1">
      <c r="A1473" s="2">
        <v>1472.0</v>
      </c>
      <c r="B1473" s="3">
        <f t="shared" si="8"/>
        <v>919.0342724</v>
      </c>
      <c r="C1473" s="3">
        <f t="shared" si="1"/>
        <v>0.6778141202</v>
      </c>
      <c r="D1473" s="3">
        <f t="shared" si="2"/>
        <v>12.91653752</v>
      </c>
      <c r="E1473" s="3">
        <f t="shared" si="9"/>
        <v>919.0342724</v>
      </c>
      <c r="F1473" s="3">
        <f t="shared" si="4"/>
        <v>931.9508099</v>
      </c>
      <c r="G1473" s="3">
        <f t="shared" si="10"/>
        <v>0</v>
      </c>
      <c r="H1473" s="3">
        <f t="shared" si="11"/>
        <v>3.116209988</v>
      </c>
    </row>
    <row r="1474" ht="15.75" customHeight="1">
      <c r="A1474" s="2">
        <v>1473.0</v>
      </c>
      <c r="B1474" s="3">
        <f t="shared" si="8"/>
        <v>919.7120865</v>
      </c>
      <c r="C1474" s="3">
        <f t="shared" si="1"/>
        <v>0.6393735037</v>
      </c>
      <c r="D1474" s="3">
        <f t="shared" si="2"/>
        <v>13.8543087</v>
      </c>
      <c r="E1474" s="3">
        <f t="shared" si="9"/>
        <v>919.7120865</v>
      </c>
      <c r="F1474" s="3">
        <f t="shared" si="4"/>
        <v>933.5663952</v>
      </c>
      <c r="G1474" s="3">
        <f t="shared" si="10"/>
        <v>0</v>
      </c>
      <c r="H1474" s="3">
        <f t="shared" si="11"/>
        <v>3.794024109</v>
      </c>
    </row>
    <row r="1475" ht="15.75" customHeight="1">
      <c r="A1475" s="2">
        <v>1474.0</v>
      </c>
      <c r="B1475" s="3">
        <f t="shared" si="8"/>
        <v>920.35146</v>
      </c>
      <c r="C1475" s="3">
        <f t="shared" si="1"/>
        <v>0.5933376773</v>
      </c>
      <c r="D1475" s="3">
        <f t="shared" si="2"/>
        <v>12.20051715</v>
      </c>
      <c r="E1475" s="3">
        <f t="shared" si="9"/>
        <v>920.35146</v>
      </c>
      <c r="F1475" s="3">
        <f t="shared" si="4"/>
        <v>932.5519772</v>
      </c>
      <c r="G1475" s="3">
        <f t="shared" si="10"/>
        <v>0</v>
      </c>
      <c r="H1475" s="3">
        <f t="shared" si="11"/>
        <v>4.433397612</v>
      </c>
    </row>
    <row r="1476" ht="15.75" customHeight="1">
      <c r="A1476" s="2">
        <v>1475.0</v>
      </c>
      <c r="B1476" s="3">
        <f t="shared" si="8"/>
        <v>920.9447977</v>
      </c>
      <c r="C1476" s="3">
        <f t="shared" si="1"/>
        <v>0.6456058608</v>
      </c>
      <c r="D1476" s="3">
        <f t="shared" si="2"/>
        <v>10.92479102</v>
      </c>
      <c r="E1476" s="3">
        <f t="shared" si="9"/>
        <v>920.9447977</v>
      </c>
      <c r="F1476" s="3">
        <f t="shared" si="4"/>
        <v>931.8695887</v>
      </c>
      <c r="G1476" s="3">
        <f t="shared" si="10"/>
        <v>0</v>
      </c>
      <c r="H1476" s="3">
        <f t="shared" si="11"/>
        <v>4.149760252</v>
      </c>
    </row>
    <row r="1477" ht="15.75" customHeight="1">
      <c r="A1477" s="2">
        <v>1476.0</v>
      </c>
      <c r="B1477" s="3">
        <f t="shared" si="8"/>
        <v>921.5904036</v>
      </c>
      <c r="C1477" s="3">
        <f t="shared" si="1"/>
        <v>0.6856027314</v>
      </c>
      <c r="D1477" s="3">
        <f t="shared" si="2"/>
        <v>11.23844653</v>
      </c>
      <c r="E1477" s="3">
        <f t="shared" si="9"/>
        <v>921.5904036</v>
      </c>
      <c r="F1477" s="3">
        <f t="shared" si="4"/>
        <v>932.8288501</v>
      </c>
      <c r="G1477" s="3">
        <f t="shared" si="10"/>
        <v>0</v>
      </c>
      <c r="H1477" s="3">
        <f t="shared" si="11"/>
        <v>4.214073915</v>
      </c>
    </row>
    <row r="1478" ht="15.75" customHeight="1">
      <c r="A1478" s="2">
        <v>1477.0</v>
      </c>
      <c r="B1478" s="3">
        <f t="shared" si="8"/>
        <v>922.2760063</v>
      </c>
      <c r="C1478" s="3">
        <f t="shared" si="1"/>
        <v>0.701625365</v>
      </c>
      <c r="D1478" s="3">
        <f t="shared" si="2"/>
        <v>12.24650126</v>
      </c>
      <c r="E1478" s="3">
        <f t="shared" si="9"/>
        <v>922.2760063</v>
      </c>
      <c r="F1478" s="3">
        <f t="shared" si="4"/>
        <v>934.5225076</v>
      </c>
      <c r="G1478" s="3">
        <f t="shared" si="10"/>
        <v>0</v>
      </c>
      <c r="H1478" s="3">
        <f t="shared" si="11"/>
        <v>4.045888396</v>
      </c>
    </row>
    <row r="1479" ht="15.75" customHeight="1">
      <c r="A1479" s="2">
        <v>1478.0</v>
      </c>
      <c r="B1479" s="3">
        <f t="shared" si="8"/>
        <v>922.9776317</v>
      </c>
      <c r="C1479" s="3">
        <f t="shared" si="1"/>
        <v>0.6329741274</v>
      </c>
      <c r="D1479" s="3">
        <f t="shared" si="2"/>
        <v>12.24531971</v>
      </c>
      <c r="E1479" s="3">
        <f t="shared" si="9"/>
        <v>922.9776317</v>
      </c>
      <c r="F1479" s="3">
        <f t="shared" si="4"/>
        <v>935.2229514</v>
      </c>
      <c r="G1479" s="3">
        <f t="shared" si="10"/>
        <v>0</v>
      </c>
      <c r="H1479" s="3">
        <f t="shared" si="11"/>
        <v>4.747513761</v>
      </c>
    </row>
    <row r="1480" ht="15.75" customHeight="1">
      <c r="A1480" s="2">
        <v>1479.0</v>
      </c>
      <c r="B1480" s="3">
        <f t="shared" si="8"/>
        <v>923.6106058</v>
      </c>
      <c r="C1480" s="3">
        <f t="shared" si="1"/>
        <v>0.4314625145</v>
      </c>
      <c r="D1480" s="3">
        <f t="shared" si="2"/>
        <v>13.0563381</v>
      </c>
      <c r="E1480" s="3">
        <f t="shared" si="9"/>
        <v>923.6106058</v>
      </c>
      <c r="F1480" s="3">
        <f t="shared" si="4"/>
        <v>936.6669439</v>
      </c>
      <c r="G1480" s="3">
        <f t="shared" si="10"/>
        <v>0</v>
      </c>
      <c r="H1480" s="3">
        <f t="shared" si="11"/>
        <v>3.825431372</v>
      </c>
    </row>
    <row r="1481" ht="15.75" customHeight="1">
      <c r="A1481" s="2">
        <v>1480.0</v>
      </c>
      <c r="B1481" s="3">
        <f t="shared" si="8"/>
        <v>924.0420683</v>
      </c>
      <c r="C1481" s="3">
        <f t="shared" si="1"/>
        <v>0.7511233447</v>
      </c>
      <c r="D1481" s="3">
        <f t="shared" si="2"/>
        <v>13.07061245</v>
      </c>
      <c r="E1481" s="3">
        <f t="shared" si="9"/>
        <v>924.0420683</v>
      </c>
      <c r="F1481" s="3">
        <f t="shared" si="4"/>
        <v>937.1126808</v>
      </c>
      <c r="G1481" s="3">
        <f t="shared" si="10"/>
        <v>0</v>
      </c>
      <c r="H1481" s="3">
        <f t="shared" si="11"/>
        <v>4.256893886</v>
      </c>
    </row>
    <row r="1482" ht="15.75" customHeight="1">
      <c r="A1482" s="2">
        <v>1481.0</v>
      </c>
      <c r="B1482" s="3">
        <f t="shared" si="8"/>
        <v>924.7931917</v>
      </c>
      <c r="C1482" s="3">
        <f t="shared" si="1"/>
        <v>0.4467160448</v>
      </c>
      <c r="D1482" s="3">
        <f t="shared" si="2"/>
        <v>11.42492766</v>
      </c>
      <c r="E1482" s="3">
        <f t="shared" si="9"/>
        <v>924.7931917</v>
      </c>
      <c r="F1482" s="3">
        <f t="shared" si="4"/>
        <v>936.2181193</v>
      </c>
      <c r="G1482" s="3">
        <f t="shared" si="10"/>
        <v>0</v>
      </c>
      <c r="H1482" s="3">
        <f t="shared" si="11"/>
        <v>5.008017231</v>
      </c>
    </row>
    <row r="1483" ht="15.75" customHeight="1">
      <c r="A1483" s="2">
        <v>1482.0</v>
      </c>
      <c r="B1483" s="3">
        <f t="shared" si="8"/>
        <v>925.2399077</v>
      </c>
      <c r="C1483" s="3">
        <f t="shared" si="1"/>
        <v>0.678949144</v>
      </c>
      <c r="D1483" s="3">
        <f t="shared" si="2"/>
        <v>11.88868297</v>
      </c>
      <c r="E1483" s="3">
        <f t="shared" si="9"/>
        <v>925.2399077</v>
      </c>
      <c r="F1483" s="3">
        <f t="shared" si="4"/>
        <v>937.1285907</v>
      </c>
      <c r="G1483" s="3">
        <f t="shared" si="10"/>
        <v>0</v>
      </c>
      <c r="H1483" s="3">
        <f t="shared" si="11"/>
        <v>5.454733276</v>
      </c>
    </row>
    <row r="1484" ht="15.75" customHeight="1">
      <c r="A1484" s="2">
        <v>1483.0</v>
      </c>
      <c r="B1484" s="3">
        <f t="shared" si="8"/>
        <v>925.9188569</v>
      </c>
      <c r="C1484" s="3">
        <f t="shared" si="1"/>
        <v>0.7266528969</v>
      </c>
      <c r="D1484" s="3">
        <f t="shared" si="2"/>
        <v>10.88687552</v>
      </c>
      <c r="E1484" s="3">
        <f t="shared" si="9"/>
        <v>925.9188569</v>
      </c>
      <c r="F1484" s="3">
        <f t="shared" si="4"/>
        <v>936.8057324</v>
      </c>
      <c r="G1484" s="3">
        <f t="shared" si="10"/>
        <v>0</v>
      </c>
      <c r="H1484" s="3">
        <f t="shared" si="11"/>
        <v>4.06673554</v>
      </c>
    </row>
    <row r="1485" ht="15.75" customHeight="1">
      <c r="A1485" s="2">
        <v>1484.0</v>
      </c>
      <c r="B1485" s="3">
        <f t="shared" si="8"/>
        <v>926.6455097</v>
      </c>
      <c r="C1485" s="3">
        <f t="shared" si="1"/>
        <v>0.4637107353</v>
      </c>
      <c r="D1485" s="3">
        <f t="shared" si="2"/>
        <v>13.11922818</v>
      </c>
      <c r="E1485" s="3">
        <f t="shared" si="9"/>
        <v>926.6455097</v>
      </c>
      <c r="F1485" s="3">
        <f t="shared" si="4"/>
        <v>939.7647379</v>
      </c>
      <c r="G1485" s="3">
        <f t="shared" si="10"/>
        <v>0</v>
      </c>
      <c r="H1485" s="3">
        <f t="shared" si="11"/>
        <v>4.220656376</v>
      </c>
    </row>
    <row r="1486" ht="15.75" customHeight="1">
      <c r="A1486" s="2">
        <v>1485.0</v>
      </c>
      <c r="B1486" s="3">
        <f t="shared" si="8"/>
        <v>927.1092205</v>
      </c>
      <c r="C1486" s="3">
        <f t="shared" si="1"/>
        <v>0.601681831</v>
      </c>
      <c r="D1486" s="3">
        <f t="shared" si="2"/>
        <v>12.95925983</v>
      </c>
      <c r="E1486" s="3">
        <f t="shared" si="9"/>
        <v>927.1092205</v>
      </c>
      <c r="F1486" s="3">
        <f t="shared" si="4"/>
        <v>940.0684803</v>
      </c>
      <c r="G1486" s="3">
        <f t="shared" si="10"/>
        <v>0</v>
      </c>
      <c r="H1486" s="3">
        <f t="shared" si="11"/>
        <v>3.782086001</v>
      </c>
    </row>
    <row r="1487" ht="15.75" customHeight="1">
      <c r="A1487" s="2">
        <v>1486.0</v>
      </c>
      <c r="B1487" s="3">
        <f t="shared" si="8"/>
        <v>927.7109023</v>
      </c>
      <c r="C1487" s="3">
        <f t="shared" si="1"/>
        <v>0.5370779352</v>
      </c>
      <c r="D1487" s="3">
        <f t="shared" si="2"/>
        <v>13.60148243</v>
      </c>
      <c r="E1487" s="3">
        <f t="shared" si="9"/>
        <v>927.7109023</v>
      </c>
      <c r="F1487" s="3">
        <f t="shared" si="4"/>
        <v>941.3123847</v>
      </c>
      <c r="G1487" s="3">
        <f t="shared" si="10"/>
        <v>0</v>
      </c>
      <c r="H1487" s="3">
        <f t="shared" si="11"/>
        <v>2.627942097</v>
      </c>
    </row>
    <row r="1488" ht="15.75" customHeight="1">
      <c r="A1488" s="2">
        <v>1487.0</v>
      </c>
      <c r="B1488" s="3">
        <f t="shared" si="8"/>
        <v>928.2479802</v>
      </c>
      <c r="C1488" s="3">
        <f t="shared" si="1"/>
        <v>0.7880336882</v>
      </c>
      <c r="D1488" s="3">
        <f t="shared" si="2"/>
        <v>12.27562482</v>
      </c>
      <c r="E1488" s="3">
        <f t="shared" si="9"/>
        <v>928.2479802</v>
      </c>
      <c r="F1488" s="3">
        <f t="shared" si="4"/>
        <v>940.5236051</v>
      </c>
      <c r="G1488" s="3">
        <f t="shared" si="10"/>
        <v>0</v>
      </c>
      <c r="H1488" s="3">
        <f t="shared" si="11"/>
        <v>3.165020032</v>
      </c>
    </row>
    <row r="1489" ht="15.75" customHeight="1">
      <c r="A1489" s="2">
        <v>1488.0</v>
      </c>
      <c r="B1489" s="3">
        <f t="shared" si="8"/>
        <v>929.0360139</v>
      </c>
      <c r="C1489" s="3">
        <f t="shared" si="1"/>
        <v>0.6742880447</v>
      </c>
      <c r="D1489" s="3">
        <f t="shared" si="2"/>
        <v>10.48731812</v>
      </c>
      <c r="E1489" s="3">
        <f t="shared" si="9"/>
        <v>929.0360139</v>
      </c>
      <c r="F1489" s="3">
        <f t="shared" si="4"/>
        <v>939.5233321</v>
      </c>
      <c r="G1489" s="3">
        <f t="shared" si="10"/>
        <v>0</v>
      </c>
      <c r="H1489" s="3">
        <f t="shared" si="11"/>
        <v>3.95305372</v>
      </c>
    </row>
    <row r="1490" ht="15.75" customHeight="1">
      <c r="A1490" s="2">
        <v>1489.0</v>
      </c>
      <c r="B1490" s="3">
        <f t="shared" si="8"/>
        <v>929.710302</v>
      </c>
      <c r="C1490" s="3">
        <f t="shared" si="1"/>
        <v>0.6144506392</v>
      </c>
      <c r="D1490" s="3">
        <f t="shared" si="2"/>
        <v>11.61299678</v>
      </c>
      <c r="E1490" s="3">
        <f t="shared" si="9"/>
        <v>929.710302</v>
      </c>
      <c r="F1490" s="3">
        <f t="shared" si="4"/>
        <v>941.3232988</v>
      </c>
      <c r="G1490" s="3">
        <f t="shared" si="10"/>
        <v>0</v>
      </c>
      <c r="H1490" s="3">
        <f t="shared" si="11"/>
        <v>3.548566651</v>
      </c>
    </row>
    <row r="1491" ht="15.75" customHeight="1">
      <c r="A1491" s="2">
        <v>1490.0</v>
      </c>
      <c r="B1491" s="3">
        <f t="shared" si="8"/>
        <v>930.3247526</v>
      </c>
      <c r="C1491" s="3">
        <f t="shared" si="1"/>
        <v>0.5893784044</v>
      </c>
      <c r="D1491" s="3">
        <f t="shared" si="2"/>
        <v>12.96246251</v>
      </c>
      <c r="E1491" s="3">
        <f t="shared" si="9"/>
        <v>930.3247526</v>
      </c>
      <c r="F1491" s="3">
        <f t="shared" si="4"/>
        <v>943.2872151</v>
      </c>
      <c r="G1491" s="3">
        <f t="shared" si="10"/>
        <v>0</v>
      </c>
      <c r="H1491" s="3">
        <f t="shared" si="11"/>
        <v>3.629209886</v>
      </c>
    </row>
    <row r="1492" ht="15.75" customHeight="1">
      <c r="A1492" s="2">
        <v>1491.0</v>
      </c>
      <c r="B1492" s="3">
        <f t="shared" si="8"/>
        <v>930.914131</v>
      </c>
      <c r="C1492" s="3">
        <f t="shared" si="1"/>
        <v>0.5901181856</v>
      </c>
      <c r="D1492" s="3">
        <f t="shared" si="2"/>
        <v>9.692038697</v>
      </c>
      <c r="E1492" s="3">
        <f t="shared" si="9"/>
        <v>930.914131</v>
      </c>
      <c r="F1492" s="3">
        <f t="shared" si="4"/>
        <v>940.6061697</v>
      </c>
      <c r="G1492" s="3">
        <f t="shared" si="10"/>
        <v>0</v>
      </c>
      <c r="H1492" s="3">
        <f t="shared" si="11"/>
        <v>4.115124906</v>
      </c>
    </row>
    <row r="1493" ht="15.75" customHeight="1">
      <c r="A1493" s="2">
        <v>1492.0</v>
      </c>
      <c r="B1493" s="3">
        <f t="shared" si="8"/>
        <v>931.5042492</v>
      </c>
      <c r="C1493" s="3">
        <f t="shared" si="1"/>
        <v>0.4499028836</v>
      </c>
      <c r="D1493" s="3">
        <f t="shared" si="2"/>
        <v>12.52036779</v>
      </c>
      <c r="E1493" s="3">
        <f t="shared" si="9"/>
        <v>931.5042492</v>
      </c>
      <c r="F1493" s="3">
        <f t="shared" si="4"/>
        <v>944.024617</v>
      </c>
      <c r="G1493" s="3">
        <f t="shared" si="10"/>
        <v>0</v>
      </c>
      <c r="H1493" s="3">
        <f t="shared" si="11"/>
        <v>3.592899705</v>
      </c>
    </row>
    <row r="1494" ht="15.75" customHeight="1">
      <c r="A1494" s="2">
        <v>1493.0</v>
      </c>
      <c r="B1494" s="3">
        <f t="shared" si="8"/>
        <v>931.9541521</v>
      </c>
      <c r="C1494" s="3">
        <f t="shared" si="1"/>
        <v>0.5550073327</v>
      </c>
      <c r="D1494" s="3">
        <f t="shared" si="2"/>
        <v>10.5842248</v>
      </c>
      <c r="E1494" s="3">
        <f t="shared" si="9"/>
        <v>931.9541521</v>
      </c>
      <c r="F1494" s="3">
        <f t="shared" si="4"/>
        <v>942.5383769</v>
      </c>
      <c r="G1494" s="3">
        <f t="shared" si="10"/>
        <v>0</v>
      </c>
      <c r="H1494" s="3">
        <f t="shared" si="11"/>
        <v>3.065953272</v>
      </c>
    </row>
    <row r="1495" ht="15.75" customHeight="1">
      <c r="A1495" s="2">
        <v>1494.0</v>
      </c>
      <c r="B1495" s="3">
        <f t="shared" si="8"/>
        <v>932.5091594</v>
      </c>
      <c r="C1495" s="3">
        <f t="shared" si="1"/>
        <v>0.4676410191</v>
      </c>
      <c r="D1495" s="3">
        <f t="shared" si="2"/>
        <v>12.61698539</v>
      </c>
      <c r="E1495" s="3">
        <f t="shared" si="9"/>
        <v>932.5091594</v>
      </c>
      <c r="F1495" s="3">
        <f t="shared" si="4"/>
        <v>945.1261448</v>
      </c>
      <c r="G1495" s="3">
        <f t="shared" si="10"/>
        <v>0</v>
      </c>
      <c r="H1495" s="3">
        <f t="shared" si="11"/>
        <v>2.823943864</v>
      </c>
    </row>
    <row r="1496" ht="15.75" customHeight="1">
      <c r="A1496" s="2">
        <v>1495.0</v>
      </c>
      <c r="B1496" s="3">
        <f t="shared" si="8"/>
        <v>932.9768004</v>
      </c>
      <c r="C1496" s="3">
        <f t="shared" si="1"/>
        <v>0.3576028841</v>
      </c>
      <c r="D1496" s="3">
        <f t="shared" si="2"/>
        <v>11.51903103</v>
      </c>
      <c r="E1496" s="3">
        <f t="shared" si="9"/>
        <v>932.9768004</v>
      </c>
      <c r="F1496" s="3">
        <f t="shared" si="4"/>
        <v>944.4958315</v>
      </c>
      <c r="G1496" s="3">
        <f t="shared" si="10"/>
        <v>0</v>
      </c>
      <c r="H1496" s="3">
        <f t="shared" si="11"/>
        <v>1.936333445</v>
      </c>
    </row>
    <row r="1497" ht="15.75" customHeight="1">
      <c r="A1497" s="2">
        <v>1496.0</v>
      </c>
      <c r="B1497" s="3">
        <f t="shared" si="8"/>
        <v>933.3344033</v>
      </c>
      <c r="C1497" s="3">
        <f t="shared" si="1"/>
        <v>0.6693935074</v>
      </c>
      <c r="D1497" s="3">
        <f t="shared" si="2"/>
        <v>12.57376175</v>
      </c>
      <c r="E1497" s="3">
        <f t="shared" si="9"/>
        <v>933.3344033</v>
      </c>
      <c r="F1497" s="3">
        <f t="shared" si="4"/>
        <v>945.9081651</v>
      </c>
      <c r="G1497" s="3">
        <f t="shared" si="10"/>
        <v>0</v>
      </c>
      <c r="H1497" s="3">
        <f t="shared" si="11"/>
        <v>1.464814596</v>
      </c>
    </row>
    <row r="1498" ht="15.75" customHeight="1">
      <c r="A1498" s="2">
        <v>1497.0</v>
      </c>
      <c r="B1498" s="3">
        <f t="shared" si="8"/>
        <v>934.0037968</v>
      </c>
      <c r="C1498" s="3">
        <f t="shared" si="1"/>
        <v>0.4943786955</v>
      </c>
      <c r="D1498" s="3">
        <f t="shared" si="2"/>
        <v>11.94274897</v>
      </c>
      <c r="E1498" s="3">
        <f t="shared" si="9"/>
        <v>934.0037968</v>
      </c>
      <c r="F1498" s="3">
        <f t="shared" si="4"/>
        <v>945.9465458</v>
      </c>
      <c r="G1498" s="3">
        <f t="shared" si="10"/>
        <v>0</v>
      </c>
      <c r="H1498" s="3">
        <f t="shared" si="11"/>
        <v>2.134208103</v>
      </c>
    </row>
    <row r="1499" ht="15.75" customHeight="1">
      <c r="A1499" s="2">
        <v>1498.0</v>
      </c>
      <c r="B1499" s="3">
        <f t="shared" si="8"/>
        <v>934.4981755</v>
      </c>
      <c r="C1499" s="3">
        <f t="shared" si="1"/>
        <v>0.9157184773</v>
      </c>
      <c r="D1499" s="3">
        <f t="shared" si="2"/>
        <v>13.56855767</v>
      </c>
      <c r="E1499" s="3">
        <f t="shared" si="9"/>
        <v>934.4981755</v>
      </c>
      <c r="F1499" s="3">
        <f t="shared" si="4"/>
        <v>948.0667332</v>
      </c>
      <c r="G1499" s="3">
        <f t="shared" si="10"/>
        <v>0</v>
      </c>
      <c r="H1499" s="3">
        <f t="shared" si="11"/>
        <v>2.628586798</v>
      </c>
    </row>
    <row r="1500" ht="15.75" customHeight="1">
      <c r="A1500" s="2">
        <v>1499.0</v>
      </c>
      <c r="B1500" s="3">
        <f t="shared" si="8"/>
        <v>935.413894</v>
      </c>
      <c r="C1500" s="3">
        <f t="shared" si="1"/>
        <v>0.6797540046</v>
      </c>
      <c r="D1500" s="3">
        <f t="shared" si="2"/>
        <v>12.77033334</v>
      </c>
      <c r="E1500" s="3">
        <f t="shared" si="9"/>
        <v>935.413894</v>
      </c>
      <c r="F1500" s="3">
        <f t="shared" si="4"/>
        <v>948.1842273</v>
      </c>
      <c r="G1500" s="3">
        <f t="shared" si="10"/>
        <v>0</v>
      </c>
      <c r="H1500" s="3">
        <f t="shared" si="11"/>
        <v>3.544305276</v>
      </c>
    </row>
    <row r="1501" ht="15.75" customHeight="1">
      <c r="A1501" s="2">
        <v>1500.0</v>
      </c>
      <c r="B1501" s="3">
        <f t="shared" si="8"/>
        <v>936.093648</v>
      </c>
      <c r="C1501" s="3">
        <f t="shared" si="1"/>
        <v>0.5337530412</v>
      </c>
      <c r="D1501" s="3">
        <f t="shared" si="2"/>
        <v>11.40124737</v>
      </c>
      <c r="E1501" s="3">
        <f t="shared" si="9"/>
        <v>936.093648</v>
      </c>
      <c r="F1501" s="3">
        <f t="shared" si="4"/>
        <v>947.4948954</v>
      </c>
      <c r="G1501" s="3">
        <f t="shared" si="10"/>
        <v>0</v>
      </c>
      <c r="H1501" s="3">
        <f t="shared" si="11"/>
        <v>3.264797905</v>
      </c>
    </row>
    <row r="1502" ht="15.75" customHeight="1">
      <c r="A1502" s="2">
        <v>1501.0</v>
      </c>
      <c r="B1502" s="3">
        <f t="shared" si="8"/>
        <v>936.6274011</v>
      </c>
      <c r="C1502" s="3">
        <f t="shared" si="1"/>
        <v>0.5291283903</v>
      </c>
      <c r="D1502" s="3">
        <f t="shared" si="2"/>
        <v>12.33268137</v>
      </c>
      <c r="E1502" s="3">
        <f t="shared" si="9"/>
        <v>936.6274011</v>
      </c>
      <c r="F1502" s="3">
        <f t="shared" si="4"/>
        <v>948.9600824</v>
      </c>
      <c r="G1502" s="3">
        <f t="shared" si="10"/>
        <v>0</v>
      </c>
      <c r="H1502" s="3">
        <f t="shared" si="11"/>
        <v>2.104893491</v>
      </c>
    </row>
    <row r="1503" ht="15.75" customHeight="1">
      <c r="A1503" s="2">
        <v>1502.0</v>
      </c>
      <c r="B1503" s="3">
        <f t="shared" si="8"/>
        <v>937.1565294</v>
      </c>
      <c r="C1503" s="3">
        <f t="shared" si="1"/>
        <v>0.6196657347</v>
      </c>
      <c r="D1503" s="3">
        <f t="shared" si="2"/>
        <v>12.33958946</v>
      </c>
      <c r="E1503" s="3">
        <f t="shared" si="9"/>
        <v>937.1565294</v>
      </c>
      <c r="F1503" s="3">
        <f t="shared" si="4"/>
        <v>949.4961189</v>
      </c>
      <c r="G1503" s="3">
        <f t="shared" si="10"/>
        <v>0</v>
      </c>
      <c r="H1503" s="3">
        <f t="shared" si="11"/>
        <v>1.933578059</v>
      </c>
    </row>
    <row r="1504" ht="15.75" customHeight="1">
      <c r="A1504" s="2">
        <v>1503.0</v>
      </c>
      <c r="B1504" s="3">
        <f t="shared" si="8"/>
        <v>937.7761952</v>
      </c>
      <c r="C1504" s="3">
        <f t="shared" si="1"/>
        <v>0.6274153514</v>
      </c>
      <c r="D1504" s="3">
        <f t="shared" si="2"/>
        <v>12.14600688</v>
      </c>
      <c r="E1504" s="3">
        <f t="shared" si="9"/>
        <v>937.7761952</v>
      </c>
      <c r="F1504" s="3">
        <f t="shared" si="4"/>
        <v>949.9222021</v>
      </c>
      <c r="G1504" s="3">
        <f t="shared" si="10"/>
        <v>0</v>
      </c>
      <c r="H1504" s="3">
        <f t="shared" si="11"/>
        <v>1.558075857</v>
      </c>
    </row>
    <row r="1505" ht="15.75" customHeight="1">
      <c r="A1505" s="2">
        <v>1504.0</v>
      </c>
      <c r="B1505" s="3">
        <f t="shared" si="8"/>
        <v>938.4036105</v>
      </c>
      <c r="C1505" s="3">
        <f t="shared" si="1"/>
        <v>0.7178391658</v>
      </c>
      <c r="D1505" s="3">
        <f t="shared" si="2"/>
        <v>12.03146233</v>
      </c>
      <c r="E1505" s="3">
        <f t="shared" si="9"/>
        <v>938.4036105</v>
      </c>
      <c r="F1505" s="3">
        <f t="shared" si="4"/>
        <v>950.4350729</v>
      </c>
      <c r="G1505" s="3">
        <f t="shared" si="10"/>
        <v>0</v>
      </c>
      <c r="H1505" s="3">
        <f t="shared" si="11"/>
        <v>2.185491209</v>
      </c>
    </row>
    <row r="1506" ht="15.75" customHeight="1">
      <c r="A1506" s="2">
        <v>1505.0</v>
      </c>
      <c r="B1506" s="3">
        <f t="shared" si="8"/>
        <v>939.1214497</v>
      </c>
      <c r="C1506" s="3">
        <f t="shared" si="1"/>
        <v>0.573727328</v>
      </c>
      <c r="D1506" s="3">
        <f t="shared" si="2"/>
        <v>11.52147352</v>
      </c>
      <c r="E1506" s="3">
        <f t="shared" si="9"/>
        <v>939.1214497</v>
      </c>
      <c r="F1506" s="3">
        <f t="shared" si="4"/>
        <v>950.6429232</v>
      </c>
      <c r="G1506" s="3">
        <f t="shared" si="10"/>
        <v>0</v>
      </c>
      <c r="H1506" s="3">
        <f t="shared" si="11"/>
        <v>2.903330374</v>
      </c>
    </row>
    <row r="1507" ht="15.75" customHeight="1">
      <c r="A1507" s="2">
        <v>1506.0</v>
      </c>
      <c r="B1507" s="3">
        <f t="shared" si="8"/>
        <v>939.695177</v>
      </c>
      <c r="C1507" s="3">
        <f t="shared" si="1"/>
        <v>0.5235493649</v>
      </c>
      <c r="D1507" s="3">
        <f t="shared" si="2"/>
        <v>10.19638643</v>
      </c>
      <c r="E1507" s="3">
        <f t="shared" si="9"/>
        <v>939.695177</v>
      </c>
      <c r="F1507" s="3">
        <f t="shared" si="4"/>
        <v>949.8915635</v>
      </c>
      <c r="G1507" s="3">
        <f t="shared" si="10"/>
        <v>0</v>
      </c>
      <c r="H1507" s="3">
        <f t="shared" si="11"/>
        <v>2.889444659</v>
      </c>
    </row>
    <row r="1508" ht="15.75" customHeight="1">
      <c r="A1508" s="2">
        <v>1507.0</v>
      </c>
      <c r="B1508" s="3">
        <f t="shared" si="8"/>
        <v>940.2187264</v>
      </c>
      <c r="C1508" s="3">
        <f t="shared" si="1"/>
        <v>0.6545084904</v>
      </c>
      <c r="D1508" s="3">
        <f t="shared" si="2"/>
        <v>13.11148461</v>
      </c>
      <c r="E1508" s="3">
        <f t="shared" si="9"/>
        <v>940.2187264</v>
      </c>
      <c r="F1508" s="3">
        <f t="shared" si="4"/>
        <v>953.330211</v>
      </c>
      <c r="G1508" s="3">
        <f t="shared" si="10"/>
        <v>0</v>
      </c>
      <c r="H1508" s="3">
        <f t="shared" si="11"/>
        <v>3.412994024</v>
      </c>
    </row>
    <row r="1509" ht="15.75" customHeight="1">
      <c r="A1509" s="2">
        <v>1508.0</v>
      </c>
      <c r="B1509" s="3">
        <f t="shared" si="8"/>
        <v>940.8732349</v>
      </c>
      <c r="C1509" s="3">
        <f t="shared" si="1"/>
        <v>0.7777807409</v>
      </c>
      <c r="D1509" s="3">
        <f t="shared" si="2"/>
        <v>13.16733926</v>
      </c>
      <c r="E1509" s="3">
        <f t="shared" si="9"/>
        <v>940.8732349</v>
      </c>
      <c r="F1509" s="3">
        <f t="shared" si="4"/>
        <v>954.0405741</v>
      </c>
      <c r="G1509" s="3">
        <f t="shared" si="10"/>
        <v>0</v>
      </c>
      <c r="H1509" s="3">
        <f t="shared" si="11"/>
        <v>1.349902822</v>
      </c>
    </row>
    <row r="1510" ht="15.75" customHeight="1">
      <c r="A1510" s="2">
        <v>1509.0</v>
      </c>
      <c r="B1510" s="3">
        <f t="shared" si="8"/>
        <v>941.6510156</v>
      </c>
      <c r="C1510" s="3">
        <f t="shared" si="1"/>
        <v>0.4408383862</v>
      </c>
      <c r="D1510" s="3">
        <f t="shared" si="2"/>
        <v>11.51907006</v>
      </c>
      <c r="E1510" s="3">
        <f t="shared" si="9"/>
        <v>941.6510156</v>
      </c>
      <c r="F1510" s="3">
        <f t="shared" si="4"/>
        <v>953.1700857</v>
      </c>
      <c r="G1510" s="3">
        <f t="shared" si="10"/>
        <v>0</v>
      </c>
      <c r="H1510" s="3">
        <f t="shared" si="11"/>
        <v>2.127683563</v>
      </c>
    </row>
    <row r="1511" ht="15.75" customHeight="1">
      <c r="A1511" s="2">
        <v>1510.0</v>
      </c>
      <c r="B1511" s="3">
        <f t="shared" si="8"/>
        <v>942.091854</v>
      </c>
      <c r="C1511" s="3">
        <f t="shared" si="1"/>
        <v>0.7013143812</v>
      </c>
      <c r="D1511" s="3">
        <f t="shared" si="2"/>
        <v>12.05887022</v>
      </c>
      <c r="E1511" s="3">
        <f t="shared" si="9"/>
        <v>942.091854</v>
      </c>
      <c r="F1511" s="3">
        <f t="shared" si="4"/>
        <v>954.1507242</v>
      </c>
      <c r="G1511" s="3">
        <f t="shared" si="10"/>
        <v>0</v>
      </c>
      <c r="H1511" s="3">
        <f t="shared" si="11"/>
        <v>2.568521949</v>
      </c>
    </row>
    <row r="1512" ht="15.75" customHeight="1">
      <c r="A1512" s="2">
        <v>1511.0</v>
      </c>
      <c r="B1512" s="3">
        <f t="shared" si="8"/>
        <v>942.7931684</v>
      </c>
      <c r="C1512" s="3">
        <f t="shared" si="1"/>
        <v>0.4193485223</v>
      </c>
      <c r="D1512" s="3">
        <f t="shared" si="2"/>
        <v>13.25601581</v>
      </c>
      <c r="E1512" s="3">
        <f t="shared" si="9"/>
        <v>942.7931684</v>
      </c>
      <c r="F1512" s="3">
        <f t="shared" si="4"/>
        <v>956.0491842</v>
      </c>
      <c r="G1512" s="3">
        <f t="shared" si="10"/>
        <v>0</v>
      </c>
      <c r="H1512" s="3">
        <f t="shared" si="11"/>
        <v>3.26983633</v>
      </c>
    </row>
    <row r="1513" ht="15.75" customHeight="1">
      <c r="A1513" s="2">
        <v>1512.0</v>
      </c>
      <c r="B1513" s="3">
        <f t="shared" si="8"/>
        <v>943.2125169</v>
      </c>
      <c r="C1513" s="3">
        <f t="shared" si="1"/>
        <v>0.5702185819</v>
      </c>
      <c r="D1513" s="3">
        <f t="shared" si="2"/>
        <v>12.02166869</v>
      </c>
      <c r="E1513" s="3">
        <f t="shared" si="9"/>
        <v>943.2125169</v>
      </c>
      <c r="F1513" s="3">
        <f t="shared" si="4"/>
        <v>955.2341856</v>
      </c>
      <c r="G1513" s="3">
        <f t="shared" si="10"/>
        <v>0</v>
      </c>
      <c r="H1513" s="3">
        <f t="shared" si="11"/>
        <v>3.689184853</v>
      </c>
    </row>
    <row r="1514" ht="15.75" customHeight="1">
      <c r="A1514" s="2">
        <v>1513.0</v>
      </c>
      <c r="B1514" s="3">
        <f t="shared" si="8"/>
        <v>943.7827355</v>
      </c>
      <c r="C1514" s="3">
        <f t="shared" si="1"/>
        <v>0.6653506198</v>
      </c>
      <c r="D1514" s="3">
        <f t="shared" si="2"/>
        <v>12.8151309</v>
      </c>
      <c r="E1514" s="3">
        <f t="shared" si="9"/>
        <v>943.7827355</v>
      </c>
      <c r="F1514" s="3">
        <f t="shared" si="4"/>
        <v>956.5978664</v>
      </c>
      <c r="G1514" s="3">
        <f t="shared" si="10"/>
        <v>0</v>
      </c>
      <c r="H1514" s="3">
        <f t="shared" si="11"/>
        <v>3.176565773</v>
      </c>
    </row>
    <row r="1515" ht="15.75" customHeight="1">
      <c r="A1515" s="2">
        <v>1514.0</v>
      </c>
      <c r="B1515" s="3">
        <f t="shared" si="8"/>
        <v>944.4480861</v>
      </c>
      <c r="C1515" s="3">
        <f t="shared" si="1"/>
        <v>0.4158930782</v>
      </c>
      <c r="D1515" s="3">
        <f t="shared" si="2"/>
        <v>12.62853958</v>
      </c>
      <c r="E1515" s="3">
        <f t="shared" si="9"/>
        <v>944.4480861</v>
      </c>
      <c r="F1515" s="3">
        <f t="shared" si="4"/>
        <v>957.0766257</v>
      </c>
      <c r="G1515" s="3">
        <f t="shared" si="10"/>
        <v>0</v>
      </c>
      <c r="H1515" s="3">
        <f t="shared" si="11"/>
        <v>3.841916393</v>
      </c>
    </row>
    <row r="1516" ht="15.75" customHeight="1">
      <c r="A1516" s="2">
        <v>1515.0</v>
      </c>
      <c r="B1516" s="3">
        <f t="shared" si="8"/>
        <v>944.8639792</v>
      </c>
      <c r="C1516" s="3">
        <f t="shared" si="1"/>
        <v>0.6998788645</v>
      </c>
      <c r="D1516" s="3">
        <f t="shared" si="2"/>
        <v>13.46408263</v>
      </c>
      <c r="E1516" s="3">
        <f t="shared" si="9"/>
        <v>944.8639792</v>
      </c>
      <c r="F1516" s="3">
        <f t="shared" si="4"/>
        <v>958.3280618</v>
      </c>
      <c r="G1516" s="3">
        <f t="shared" si="10"/>
        <v>0</v>
      </c>
      <c r="H1516" s="3">
        <f t="shared" si="11"/>
        <v>4.257809471</v>
      </c>
    </row>
    <row r="1517" ht="15.75" customHeight="1">
      <c r="A1517" s="2">
        <v>1516.0</v>
      </c>
      <c r="B1517" s="3">
        <f t="shared" si="8"/>
        <v>945.5638581</v>
      </c>
      <c r="C1517" s="3">
        <f t="shared" si="1"/>
        <v>0.552820775</v>
      </c>
      <c r="D1517" s="3">
        <f t="shared" si="2"/>
        <v>11.84594533</v>
      </c>
      <c r="E1517" s="3">
        <f t="shared" si="9"/>
        <v>945.5638581</v>
      </c>
      <c r="F1517" s="3">
        <f t="shared" si="4"/>
        <v>957.4098034</v>
      </c>
      <c r="G1517" s="3">
        <f t="shared" si="10"/>
        <v>0</v>
      </c>
      <c r="H1517" s="3">
        <f t="shared" si="11"/>
        <v>3.025481158</v>
      </c>
    </row>
    <row r="1518" ht="15.75" customHeight="1">
      <c r="A1518" s="2">
        <v>1517.0</v>
      </c>
      <c r="B1518" s="3">
        <f t="shared" si="8"/>
        <v>946.1166788</v>
      </c>
      <c r="C1518" s="3">
        <f t="shared" si="1"/>
        <v>0.6335682104</v>
      </c>
      <c r="D1518" s="3">
        <f t="shared" si="2"/>
        <v>12.96821863</v>
      </c>
      <c r="E1518" s="3">
        <f t="shared" si="9"/>
        <v>946.1166788</v>
      </c>
      <c r="F1518" s="3">
        <f t="shared" si="4"/>
        <v>959.0848975</v>
      </c>
      <c r="G1518" s="3">
        <f t="shared" si="10"/>
        <v>0</v>
      </c>
      <c r="H1518" s="3">
        <f t="shared" si="11"/>
        <v>3.578301933</v>
      </c>
    </row>
    <row r="1519" ht="15.75" customHeight="1">
      <c r="A1519" s="2">
        <v>1518.0</v>
      </c>
      <c r="B1519" s="3">
        <f t="shared" si="8"/>
        <v>946.750247</v>
      </c>
      <c r="C1519" s="3">
        <f t="shared" si="1"/>
        <v>0.5448890189</v>
      </c>
      <c r="D1519" s="3">
        <f t="shared" si="2"/>
        <v>10.87316573</v>
      </c>
      <c r="E1519" s="3">
        <f t="shared" si="9"/>
        <v>946.750247</v>
      </c>
      <c r="F1519" s="3">
        <f t="shared" si="4"/>
        <v>957.6234128</v>
      </c>
      <c r="G1519" s="3">
        <f t="shared" si="10"/>
        <v>0</v>
      </c>
      <c r="H1519" s="3">
        <f t="shared" si="11"/>
        <v>2.254415571</v>
      </c>
    </row>
    <row r="1520" ht="15.75" customHeight="1">
      <c r="A1520" s="2">
        <v>1519.0</v>
      </c>
      <c r="B1520" s="3">
        <f t="shared" si="8"/>
        <v>947.2951361</v>
      </c>
      <c r="C1520" s="3">
        <f t="shared" si="1"/>
        <v>0.3929213972</v>
      </c>
      <c r="D1520" s="3">
        <f t="shared" si="2"/>
        <v>11.69678862</v>
      </c>
      <c r="E1520" s="3">
        <f t="shared" si="9"/>
        <v>947.2951361</v>
      </c>
      <c r="F1520" s="3">
        <f t="shared" si="4"/>
        <v>958.9919247</v>
      </c>
      <c r="G1520" s="3">
        <f t="shared" si="10"/>
        <v>0</v>
      </c>
      <c r="H1520" s="3">
        <f t="shared" si="11"/>
        <v>2.79930459</v>
      </c>
    </row>
    <row r="1521" ht="15.75" customHeight="1">
      <c r="A1521" s="2">
        <v>1520.0</v>
      </c>
      <c r="B1521" s="3">
        <f t="shared" si="8"/>
        <v>947.6880575</v>
      </c>
      <c r="C1521" s="3">
        <f t="shared" si="1"/>
        <v>0.7355425168</v>
      </c>
      <c r="D1521" s="3">
        <f t="shared" si="2"/>
        <v>12.42496262</v>
      </c>
      <c r="E1521" s="3">
        <f t="shared" si="9"/>
        <v>947.6880575</v>
      </c>
      <c r="F1521" s="3">
        <f t="shared" si="4"/>
        <v>960.1130201</v>
      </c>
      <c r="G1521" s="3">
        <f t="shared" si="10"/>
        <v>0</v>
      </c>
      <c r="H1521" s="3">
        <f t="shared" si="11"/>
        <v>1.779892379</v>
      </c>
    </row>
    <row r="1522" ht="15.75" customHeight="1">
      <c r="A1522" s="2">
        <v>1521.0</v>
      </c>
      <c r="B1522" s="3">
        <f t="shared" si="8"/>
        <v>948.4236</v>
      </c>
      <c r="C1522" s="3">
        <f t="shared" si="1"/>
        <v>0.7616697047</v>
      </c>
      <c r="D1522" s="3">
        <f t="shared" si="2"/>
        <v>11.92245685</v>
      </c>
      <c r="E1522" s="3">
        <f t="shared" si="9"/>
        <v>948.4236</v>
      </c>
      <c r="F1522" s="3">
        <f t="shared" si="4"/>
        <v>960.3460568</v>
      </c>
      <c r="G1522" s="3">
        <f t="shared" si="10"/>
        <v>0</v>
      </c>
      <c r="H1522" s="3">
        <f t="shared" si="11"/>
        <v>2.47705417</v>
      </c>
    </row>
    <row r="1523" ht="15.75" customHeight="1">
      <c r="A1523" s="2">
        <v>1522.0</v>
      </c>
      <c r="B1523" s="3">
        <f t="shared" si="8"/>
        <v>949.1852697</v>
      </c>
      <c r="C1523" s="3">
        <f t="shared" si="1"/>
        <v>0.6501910813</v>
      </c>
      <c r="D1523" s="3">
        <f t="shared" si="2"/>
        <v>12.30651236</v>
      </c>
      <c r="E1523" s="3">
        <f t="shared" si="9"/>
        <v>949.1852697</v>
      </c>
      <c r="F1523" s="3">
        <f t="shared" si="4"/>
        <v>961.491782</v>
      </c>
      <c r="G1523" s="3">
        <f t="shared" si="10"/>
        <v>0</v>
      </c>
      <c r="H1523" s="3">
        <f t="shared" si="11"/>
        <v>1.690374298</v>
      </c>
    </row>
    <row r="1524" ht="15.75" customHeight="1">
      <c r="A1524" s="2">
        <v>1523.0</v>
      </c>
      <c r="B1524" s="3">
        <f t="shared" si="8"/>
        <v>949.8354608</v>
      </c>
      <c r="C1524" s="3">
        <f t="shared" si="1"/>
        <v>0.5674950297</v>
      </c>
      <c r="D1524" s="3">
        <f t="shared" si="2"/>
        <v>12.54248655</v>
      </c>
      <c r="E1524" s="3">
        <f t="shared" si="9"/>
        <v>949.8354608</v>
      </c>
      <c r="F1524" s="3">
        <f t="shared" si="4"/>
        <v>962.3779473</v>
      </c>
      <c r="G1524" s="3">
        <f t="shared" si="10"/>
        <v>0</v>
      </c>
      <c r="H1524" s="3">
        <f t="shared" si="11"/>
        <v>2.34056538</v>
      </c>
    </row>
    <row r="1525" ht="15.75" customHeight="1">
      <c r="A1525" s="2">
        <v>1524.0</v>
      </c>
      <c r="B1525" s="3">
        <f t="shared" si="8"/>
        <v>950.4029558</v>
      </c>
      <c r="C1525" s="3">
        <f t="shared" si="1"/>
        <v>0.7666907489</v>
      </c>
      <c r="D1525" s="3">
        <f t="shared" si="2"/>
        <v>11.53557858</v>
      </c>
      <c r="E1525" s="3">
        <f t="shared" si="9"/>
        <v>950.4029558</v>
      </c>
      <c r="F1525" s="3">
        <f t="shared" si="4"/>
        <v>961.9385344</v>
      </c>
      <c r="G1525" s="3">
        <f t="shared" si="10"/>
        <v>0</v>
      </c>
      <c r="H1525" s="3">
        <f t="shared" si="11"/>
        <v>2.908060409</v>
      </c>
    </row>
    <row r="1526" ht="15.75" customHeight="1">
      <c r="A1526" s="2">
        <v>1525.0</v>
      </c>
      <c r="B1526" s="3">
        <f t="shared" si="8"/>
        <v>951.1696465</v>
      </c>
      <c r="C1526" s="3">
        <f t="shared" si="1"/>
        <v>0.6927623529</v>
      </c>
      <c r="D1526" s="3">
        <f t="shared" si="2"/>
        <v>12.73238809</v>
      </c>
      <c r="E1526" s="3">
        <f t="shared" si="9"/>
        <v>951.1696465</v>
      </c>
      <c r="F1526" s="3">
        <f t="shared" si="4"/>
        <v>963.9020346</v>
      </c>
      <c r="G1526" s="3">
        <f t="shared" si="10"/>
        <v>0</v>
      </c>
      <c r="H1526" s="3">
        <f t="shared" si="11"/>
        <v>2.209564117</v>
      </c>
    </row>
    <row r="1527" ht="15.75" customHeight="1">
      <c r="A1527" s="2">
        <v>1526.0</v>
      </c>
      <c r="B1527" s="3">
        <f t="shared" si="8"/>
        <v>951.8624089</v>
      </c>
      <c r="C1527" s="3">
        <f t="shared" si="1"/>
        <v>0.6395806217</v>
      </c>
      <c r="D1527" s="3">
        <f t="shared" si="2"/>
        <v>11.07930453</v>
      </c>
      <c r="E1527" s="3">
        <f t="shared" si="9"/>
        <v>951.8624089</v>
      </c>
      <c r="F1527" s="3">
        <f t="shared" si="4"/>
        <v>962.9417134</v>
      </c>
      <c r="G1527" s="3">
        <f t="shared" si="10"/>
        <v>0</v>
      </c>
      <c r="H1527" s="3">
        <f t="shared" si="11"/>
        <v>2.36628999</v>
      </c>
    </row>
    <row r="1528" ht="15.75" customHeight="1">
      <c r="A1528" s="2">
        <v>1527.0</v>
      </c>
      <c r="B1528" s="3">
        <f t="shared" si="8"/>
        <v>952.5019895</v>
      </c>
      <c r="C1528" s="3">
        <f t="shared" si="1"/>
        <v>0.4542255719</v>
      </c>
      <c r="D1528" s="3">
        <f t="shared" si="2"/>
        <v>11.70237316</v>
      </c>
      <c r="E1528" s="3">
        <f t="shared" si="9"/>
        <v>952.5019895</v>
      </c>
      <c r="F1528" s="3">
        <f t="shared" si="4"/>
        <v>964.2043627</v>
      </c>
      <c r="G1528" s="3">
        <f t="shared" si="10"/>
        <v>0</v>
      </c>
      <c r="H1528" s="3">
        <f t="shared" si="11"/>
        <v>2.610426061</v>
      </c>
    </row>
    <row r="1529" ht="15.75" customHeight="1">
      <c r="A1529" s="2">
        <v>1528.0</v>
      </c>
      <c r="B1529" s="3">
        <f t="shared" si="8"/>
        <v>952.9562151</v>
      </c>
      <c r="C1529" s="3">
        <f t="shared" si="1"/>
        <v>0.6430646441</v>
      </c>
      <c r="D1529" s="3">
        <f t="shared" si="2"/>
        <v>12.00311816</v>
      </c>
      <c r="E1529" s="3">
        <f t="shared" si="9"/>
        <v>952.9562151</v>
      </c>
      <c r="F1529" s="3">
        <f t="shared" si="4"/>
        <v>964.9593332</v>
      </c>
      <c r="G1529" s="3">
        <f t="shared" si="10"/>
        <v>0</v>
      </c>
      <c r="H1529" s="3">
        <f t="shared" si="11"/>
        <v>3.064651633</v>
      </c>
    </row>
    <row r="1530" ht="15.75" customHeight="1">
      <c r="A1530" s="2">
        <v>1529.0</v>
      </c>
      <c r="B1530" s="3">
        <f t="shared" si="8"/>
        <v>953.5992797</v>
      </c>
      <c r="C1530" s="3">
        <f t="shared" si="1"/>
        <v>0.9360244363</v>
      </c>
      <c r="D1530" s="3">
        <f t="shared" si="2"/>
        <v>12.96067641</v>
      </c>
      <c r="E1530" s="3">
        <f t="shared" si="9"/>
        <v>953.5992797</v>
      </c>
      <c r="F1530" s="3">
        <f t="shared" si="4"/>
        <v>966.5599561</v>
      </c>
      <c r="G1530" s="3">
        <f t="shared" si="10"/>
        <v>0</v>
      </c>
      <c r="H1530" s="3">
        <f t="shared" si="11"/>
        <v>3.707716277</v>
      </c>
    </row>
    <row r="1531" ht="15.75" customHeight="1">
      <c r="A1531" s="2">
        <v>1530.0</v>
      </c>
      <c r="B1531" s="3">
        <f t="shared" si="8"/>
        <v>954.5353042</v>
      </c>
      <c r="C1531" s="3">
        <f t="shared" si="1"/>
        <v>0.7723999164</v>
      </c>
      <c r="D1531" s="3">
        <f t="shared" si="2"/>
        <v>12.14700017</v>
      </c>
      <c r="E1531" s="3">
        <f t="shared" si="9"/>
        <v>954.5353042</v>
      </c>
      <c r="F1531" s="3">
        <f t="shared" si="4"/>
        <v>966.6823043</v>
      </c>
      <c r="G1531" s="3">
        <f t="shared" si="10"/>
        <v>0</v>
      </c>
      <c r="H1531" s="3">
        <f t="shared" si="11"/>
        <v>4.643740713</v>
      </c>
    </row>
    <row r="1532" ht="15.75" customHeight="1">
      <c r="A1532" s="2">
        <v>1531.0</v>
      </c>
      <c r="B1532" s="3">
        <f t="shared" si="8"/>
        <v>955.3077041</v>
      </c>
      <c r="C1532" s="3">
        <f t="shared" si="1"/>
        <v>0.7443185687</v>
      </c>
      <c r="D1532" s="3">
        <f t="shared" si="2"/>
        <v>11.8413221</v>
      </c>
      <c r="E1532" s="3">
        <f t="shared" si="9"/>
        <v>955.3077041</v>
      </c>
      <c r="F1532" s="3">
        <f t="shared" si="4"/>
        <v>967.1490262</v>
      </c>
      <c r="G1532" s="3">
        <f t="shared" si="10"/>
        <v>0</v>
      </c>
      <c r="H1532" s="3">
        <f t="shared" si="11"/>
        <v>2.137618396</v>
      </c>
    </row>
    <row r="1533" ht="15.75" customHeight="1">
      <c r="A1533" s="2">
        <v>1532.0</v>
      </c>
      <c r="B1533" s="3">
        <f t="shared" si="8"/>
        <v>956.0520227</v>
      </c>
      <c r="C1533" s="3">
        <f t="shared" si="1"/>
        <v>0.7075605986</v>
      </c>
      <c r="D1533" s="3">
        <f t="shared" si="2"/>
        <v>11.95210735</v>
      </c>
      <c r="E1533" s="3">
        <f t="shared" si="9"/>
        <v>956.0520227</v>
      </c>
      <c r="F1533" s="3">
        <f t="shared" si="4"/>
        <v>968.00413</v>
      </c>
      <c r="G1533" s="3">
        <f t="shared" si="10"/>
        <v>0</v>
      </c>
      <c r="H1533" s="3">
        <f t="shared" si="11"/>
        <v>2.881936965</v>
      </c>
    </row>
    <row r="1534" ht="15.75" customHeight="1">
      <c r="A1534" s="2">
        <v>1533.0</v>
      </c>
      <c r="B1534" s="3">
        <f t="shared" si="8"/>
        <v>956.7595833</v>
      </c>
      <c r="C1534" s="3">
        <f t="shared" si="1"/>
        <v>0.7454958724</v>
      </c>
      <c r="D1534" s="3">
        <f t="shared" si="2"/>
        <v>12.74284347</v>
      </c>
      <c r="E1534" s="3">
        <f t="shared" si="9"/>
        <v>956.7595833</v>
      </c>
      <c r="F1534" s="3">
        <f t="shared" si="4"/>
        <v>969.5024267</v>
      </c>
      <c r="G1534" s="3">
        <f t="shared" si="10"/>
        <v>0</v>
      </c>
      <c r="H1534" s="3">
        <f t="shared" si="11"/>
        <v>3.589497563</v>
      </c>
    </row>
    <row r="1535" ht="15.75" customHeight="1">
      <c r="A1535" s="2">
        <v>1534.0</v>
      </c>
      <c r="B1535" s="3">
        <f t="shared" si="8"/>
        <v>957.5050791</v>
      </c>
      <c r="C1535" s="3">
        <f t="shared" si="1"/>
        <v>0.6843346396</v>
      </c>
      <c r="D1535" s="3">
        <f t="shared" si="2"/>
        <v>12.07503237</v>
      </c>
      <c r="E1535" s="3">
        <f t="shared" si="9"/>
        <v>957.5050791</v>
      </c>
      <c r="F1535" s="3">
        <f t="shared" si="4"/>
        <v>969.5801115</v>
      </c>
      <c r="G1535" s="3">
        <f t="shared" si="10"/>
        <v>0</v>
      </c>
      <c r="H1535" s="3">
        <f t="shared" si="11"/>
        <v>3.354354894</v>
      </c>
    </row>
    <row r="1536" ht="15.75" customHeight="1">
      <c r="A1536" s="2">
        <v>1535.0</v>
      </c>
      <c r="B1536" s="3">
        <f t="shared" si="8"/>
        <v>958.1894138</v>
      </c>
      <c r="C1536" s="3">
        <f t="shared" si="1"/>
        <v>0.56538778</v>
      </c>
      <c r="D1536" s="3">
        <f t="shared" si="2"/>
        <v>11.18340654</v>
      </c>
      <c r="E1536" s="3">
        <f t="shared" si="9"/>
        <v>958.1894138</v>
      </c>
      <c r="F1536" s="3">
        <f t="shared" si="4"/>
        <v>969.3728203</v>
      </c>
      <c r="G1536" s="3">
        <f t="shared" si="10"/>
        <v>0</v>
      </c>
      <c r="H1536" s="3">
        <f t="shared" si="11"/>
        <v>2.955228157</v>
      </c>
    </row>
    <row r="1537" ht="15.75" customHeight="1">
      <c r="A1537" s="2">
        <v>1536.0</v>
      </c>
      <c r="B1537" s="3">
        <f t="shared" si="8"/>
        <v>958.7548015</v>
      </c>
      <c r="C1537" s="3">
        <f t="shared" si="1"/>
        <v>0.5541848407</v>
      </c>
      <c r="D1537" s="3">
        <f t="shared" si="2"/>
        <v>11.67685096</v>
      </c>
      <c r="E1537" s="3">
        <f t="shared" si="9"/>
        <v>958.7548015</v>
      </c>
      <c r="F1537" s="3">
        <f t="shared" si="4"/>
        <v>970.4316525</v>
      </c>
      <c r="G1537" s="3">
        <f t="shared" si="10"/>
        <v>0</v>
      </c>
      <c r="H1537" s="3">
        <f t="shared" si="11"/>
        <v>3.520615937</v>
      </c>
    </row>
    <row r="1538" ht="15.75" customHeight="1">
      <c r="A1538" s="2">
        <v>1537.0</v>
      </c>
      <c r="B1538" s="3">
        <f t="shared" si="8"/>
        <v>959.3089864</v>
      </c>
      <c r="C1538" s="3">
        <f t="shared" si="1"/>
        <v>0.5437656056</v>
      </c>
      <c r="D1538" s="3">
        <f t="shared" si="2"/>
        <v>8.850918225</v>
      </c>
      <c r="E1538" s="3">
        <f t="shared" si="9"/>
        <v>959.3089864</v>
      </c>
      <c r="F1538" s="3">
        <f t="shared" si="4"/>
        <v>968.1599046</v>
      </c>
      <c r="G1538" s="3">
        <f t="shared" si="10"/>
        <v>0</v>
      </c>
      <c r="H1538" s="3">
        <f t="shared" si="11"/>
        <v>2.71111999</v>
      </c>
    </row>
    <row r="1539" ht="15.75" customHeight="1">
      <c r="A1539" s="2">
        <v>1538.0</v>
      </c>
      <c r="B1539" s="3">
        <f t="shared" si="8"/>
        <v>959.852752</v>
      </c>
      <c r="C1539" s="3">
        <f t="shared" si="1"/>
        <v>0.6829854518</v>
      </c>
      <c r="D1539" s="3">
        <f t="shared" si="2"/>
        <v>11.38554011</v>
      </c>
      <c r="E1539" s="3">
        <f t="shared" si="9"/>
        <v>959.852752</v>
      </c>
      <c r="F1539" s="3">
        <f t="shared" si="4"/>
        <v>971.2382921</v>
      </c>
      <c r="G1539" s="3">
        <f t="shared" si="10"/>
        <v>0</v>
      </c>
      <c r="H1539" s="3">
        <f t="shared" si="11"/>
        <v>2.776126291</v>
      </c>
    </row>
    <row r="1540" ht="15.75" customHeight="1">
      <c r="A1540" s="2">
        <v>1539.0</v>
      </c>
      <c r="B1540" s="3">
        <f t="shared" si="8"/>
        <v>960.5357374</v>
      </c>
      <c r="C1540" s="3">
        <f t="shared" si="1"/>
        <v>0.6417372548</v>
      </c>
      <c r="D1540" s="3">
        <f t="shared" si="2"/>
        <v>11.50656302</v>
      </c>
      <c r="E1540" s="3">
        <f t="shared" si="9"/>
        <v>960.5357374</v>
      </c>
      <c r="F1540" s="3">
        <f t="shared" si="4"/>
        <v>972.0423005</v>
      </c>
      <c r="G1540" s="3">
        <f t="shared" si="10"/>
        <v>0</v>
      </c>
      <c r="H1540" s="3">
        <f t="shared" si="11"/>
        <v>3.125934049</v>
      </c>
    </row>
    <row r="1541" ht="15.75" customHeight="1">
      <c r="A1541" s="2">
        <v>1540.0</v>
      </c>
      <c r="B1541" s="3">
        <f t="shared" si="8"/>
        <v>961.1774747</v>
      </c>
      <c r="C1541" s="3">
        <f t="shared" si="1"/>
        <v>0.4811884085</v>
      </c>
      <c r="D1541" s="3">
        <f t="shared" si="2"/>
        <v>11.94790526</v>
      </c>
      <c r="E1541" s="3">
        <f t="shared" si="9"/>
        <v>961.1774747</v>
      </c>
      <c r="F1541" s="3">
        <f t="shared" si="4"/>
        <v>973.12538</v>
      </c>
      <c r="G1541" s="3">
        <f t="shared" si="10"/>
        <v>0</v>
      </c>
      <c r="H1541" s="3">
        <f t="shared" si="11"/>
        <v>3.767671304</v>
      </c>
    </row>
    <row r="1542" ht="15.75" customHeight="1">
      <c r="A1542" s="2">
        <v>1541.0</v>
      </c>
      <c r="B1542" s="3">
        <f t="shared" si="8"/>
        <v>961.6586631</v>
      </c>
      <c r="C1542" s="3">
        <f t="shared" si="1"/>
        <v>0.6560769196</v>
      </c>
      <c r="D1542" s="3">
        <f t="shared" si="2"/>
        <v>11.81699142</v>
      </c>
      <c r="E1542" s="3">
        <f t="shared" si="9"/>
        <v>961.6586631</v>
      </c>
      <c r="F1542" s="3">
        <f t="shared" si="4"/>
        <v>973.4756545</v>
      </c>
      <c r="G1542" s="3">
        <f t="shared" si="10"/>
        <v>0</v>
      </c>
      <c r="H1542" s="3">
        <f t="shared" si="11"/>
        <v>4.035250333</v>
      </c>
    </row>
    <row r="1543" ht="15.75" customHeight="1">
      <c r="A1543" s="2">
        <v>1542.0</v>
      </c>
      <c r="B1543" s="3">
        <f t="shared" si="8"/>
        <v>962.31474</v>
      </c>
      <c r="C1543" s="3">
        <f t="shared" si="1"/>
        <v>0.721134244</v>
      </c>
      <c r="D1543" s="3">
        <f t="shared" si="2"/>
        <v>12.84451859</v>
      </c>
      <c r="E1543" s="3">
        <f t="shared" si="9"/>
        <v>962.31474</v>
      </c>
      <c r="F1543" s="3">
        <f t="shared" si="4"/>
        <v>975.1592586</v>
      </c>
      <c r="G1543" s="3">
        <f t="shared" si="10"/>
        <v>0</v>
      </c>
      <c r="H1543" s="3">
        <f t="shared" si="11"/>
        <v>4.691327252</v>
      </c>
    </row>
    <row r="1544" ht="15.75" customHeight="1">
      <c r="A1544" s="2">
        <v>1543.0</v>
      </c>
      <c r="B1544" s="3">
        <f t="shared" si="8"/>
        <v>963.0358743</v>
      </c>
      <c r="C1544" s="3">
        <f t="shared" si="1"/>
        <v>0.7474552031</v>
      </c>
      <c r="D1544" s="3">
        <f t="shared" si="2"/>
        <v>9.878767011</v>
      </c>
      <c r="E1544" s="3">
        <f t="shared" si="9"/>
        <v>963.0358743</v>
      </c>
      <c r="F1544" s="3">
        <f t="shared" si="4"/>
        <v>972.9146413</v>
      </c>
      <c r="G1544" s="3">
        <f t="shared" si="10"/>
        <v>0</v>
      </c>
      <c r="H1544" s="3">
        <f t="shared" si="11"/>
        <v>4.043949582</v>
      </c>
    </row>
    <row r="1545" ht="15.75" customHeight="1">
      <c r="A1545" s="2">
        <v>1544.0</v>
      </c>
      <c r="B1545" s="3">
        <f t="shared" si="8"/>
        <v>963.7833295</v>
      </c>
      <c r="C1545" s="3">
        <f t="shared" si="1"/>
        <v>0.5716734726</v>
      </c>
      <c r="D1545" s="3">
        <f t="shared" si="2"/>
        <v>13.05563847</v>
      </c>
      <c r="E1545" s="3">
        <f t="shared" si="9"/>
        <v>963.7833295</v>
      </c>
      <c r="F1545" s="3">
        <f t="shared" si="4"/>
        <v>976.8389679</v>
      </c>
      <c r="G1545" s="3">
        <f t="shared" si="10"/>
        <v>0</v>
      </c>
      <c r="H1545" s="3">
        <f t="shared" si="11"/>
        <v>3.670309395</v>
      </c>
    </row>
    <row r="1546" ht="15.75" customHeight="1">
      <c r="A1546" s="2">
        <v>1545.0</v>
      </c>
      <c r="B1546" s="3">
        <f t="shared" si="8"/>
        <v>964.3550029</v>
      </c>
      <c r="C1546" s="3">
        <f t="shared" si="1"/>
        <v>0.5614202889</v>
      </c>
      <c r="D1546" s="3">
        <f t="shared" si="2"/>
        <v>11.66842612</v>
      </c>
      <c r="E1546" s="3">
        <f t="shared" si="9"/>
        <v>964.3550029</v>
      </c>
      <c r="F1546" s="3">
        <f t="shared" si="4"/>
        <v>976.0234291</v>
      </c>
      <c r="G1546" s="3">
        <f t="shared" si="10"/>
        <v>0</v>
      </c>
      <c r="H1546" s="3">
        <f t="shared" si="11"/>
        <v>4.008946119</v>
      </c>
    </row>
    <row r="1547" ht="15.75" customHeight="1">
      <c r="A1547" s="2">
        <v>1546.0</v>
      </c>
      <c r="B1547" s="3">
        <f t="shared" si="8"/>
        <v>964.9164232</v>
      </c>
      <c r="C1547" s="3">
        <f t="shared" si="1"/>
        <v>0.5296101686</v>
      </c>
      <c r="D1547" s="3">
        <f t="shared" si="2"/>
        <v>12.33447484</v>
      </c>
      <c r="E1547" s="3">
        <f t="shared" si="9"/>
        <v>964.9164232</v>
      </c>
      <c r="F1547" s="3">
        <f t="shared" si="4"/>
        <v>977.2508981</v>
      </c>
      <c r="G1547" s="3">
        <f t="shared" si="10"/>
        <v>0</v>
      </c>
      <c r="H1547" s="3">
        <f t="shared" si="11"/>
        <v>3.42464119</v>
      </c>
    </row>
    <row r="1548" ht="15.75" customHeight="1">
      <c r="A1548" s="2">
        <v>1547.0</v>
      </c>
      <c r="B1548" s="3">
        <f t="shared" si="8"/>
        <v>965.4460334</v>
      </c>
      <c r="C1548" s="3">
        <f t="shared" si="1"/>
        <v>0.6745397551</v>
      </c>
      <c r="D1548" s="3">
        <f t="shared" si="2"/>
        <v>11.95460506</v>
      </c>
      <c r="E1548" s="3">
        <f t="shared" si="9"/>
        <v>965.4460334</v>
      </c>
      <c r="F1548" s="3">
        <f t="shared" si="4"/>
        <v>977.4006385</v>
      </c>
      <c r="G1548" s="3">
        <f t="shared" si="10"/>
        <v>0</v>
      </c>
      <c r="H1548" s="3">
        <f t="shared" si="11"/>
        <v>3.507499034</v>
      </c>
    </row>
    <row r="1549" ht="15.75" customHeight="1">
      <c r="A1549" s="2">
        <v>1548.0</v>
      </c>
      <c r="B1549" s="3">
        <f t="shared" si="8"/>
        <v>966.1205732</v>
      </c>
      <c r="C1549" s="3">
        <f t="shared" si="1"/>
        <v>0.729079892</v>
      </c>
      <c r="D1549" s="3">
        <f t="shared" si="2"/>
        <v>13.09365674</v>
      </c>
      <c r="E1549" s="3">
        <f t="shared" si="9"/>
        <v>966.1205732</v>
      </c>
      <c r="F1549" s="3">
        <f t="shared" si="4"/>
        <v>979.2142299</v>
      </c>
      <c r="G1549" s="3">
        <f t="shared" si="10"/>
        <v>0</v>
      </c>
      <c r="H1549" s="3">
        <f t="shared" si="11"/>
        <v>4.182038789</v>
      </c>
    </row>
    <row r="1550" ht="15.75" customHeight="1">
      <c r="A1550" s="2">
        <v>1549.0</v>
      </c>
      <c r="B1550" s="3">
        <f t="shared" si="8"/>
        <v>966.849653</v>
      </c>
      <c r="C1550" s="3">
        <f t="shared" si="1"/>
        <v>0.6708775647</v>
      </c>
      <c r="D1550" s="3">
        <f t="shared" si="2"/>
        <v>11.44971401</v>
      </c>
      <c r="E1550" s="3">
        <f t="shared" si="9"/>
        <v>966.849653</v>
      </c>
      <c r="F1550" s="3">
        <f t="shared" si="4"/>
        <v>978.2993671</v>
      </c>
      <c r="G1550" s="3">
        <f t="shared" si="10"/>
        <v>0</v>
      </c>
      <c r="H1550" s="3">
        <f t="shared" si="11"/>
        <v>3.907939622</v>
      </c>
    </row>
    <row r="1551" ht="15.75" customHeight="1">
      <c r="A1551" s="2">
        <v>1550.0</v>
      </c>
      <c r="B1551" s="3">
        <f t="shared" si="8"/>
        <v>967.5205306</v>
      </c>
      <c r="C1551" s="3">
        <f t="shared" si="1"/>
        <v>0.7751429794</v>
      </c>
      <c r="D1551" s="3">
        <f t="shared" si="2"/>
        <v>13.9769458</v>
      </c>
      <c r="E1551" s="3">
        <f t="shared" si="9"/>
        <v>967.5205306</v>
      </c>
      <c r="F1551" s="3">
        <f t="shared" si="4"/>
        <v>981.4974764</v>
      </c>
      <c r="G1551" s="3">
        <f t="shared" si="10"/>
        <v>0</v>
      </c>
      <c r="H1551" s="3">
        <f t="shared" si="11"/>
        <v>4.578817187</v>
      </c>
    </row>
    <row r="1552" ht="15.75" customHeight="1">
      <c r="A1552" s="2">
        <v>1551.0</v>
      </c>
      <c r="B1552" s="3">
        <f t="shared" si="8"/>
        <v>968.2956736</v>
      </c>
      <c r="C1552" s="3">
        <f t="shared" si="1"/>
        <v>0.4587914607</v>
      </c>
      <c r="D1552" s="3">
        <f t="shared" si="2"/>
        <v>12.14545278</v>
      </c>
      <c r="E1552" s="3">
        <f t="shared" si="9"/>
        <v>968.2956736</v>
      </c>
      <c r="F1552" s="3">
        <f t="shared" si="4"/>
        <v>980.4411264</v>
      </c>
      <c r="G1552" s="3">
        <f t="shared" si="10"/>
        <v>0</v>
      </c>
      <c r="H1552" s="3">
        <f t="shared" si="11"/>
        <v>4.091310916</v>
      </c>
    </row>
    <row r="1553" ht="15.75" customHeight="1">
      <c r="A1553" s="2">
        <v>1552.0</v>
      </c>
      <c r="B1553" s="3">
        <f t="shared" si="8"/>
        <v>968.7544651</v>
      </c>
      <c r="C1553" s="3">
        <f t="shared" si="1"/>
        <v>0.8376406594</v>
      </c>
      <c r="D1553" s="3">
        <f t="shared" si="2"/>
        <v>12.63162985</v>
      </c>
      <c r="E1553" s="3">
        <f t="shared" si="9"/>
        <v>968.7544651</v>
      </c>
      <c r="F1553" s="3">
        <f t="shared" si="4"/>
        <v>981.3860949</v>
      </c>
      <c r="G1553" s="3">
        <f t="shared" si="10"/>
        <v>0</v>
      </c>
      <c r="H1553" s="3">
        <f t="shared" si="11"/>
        <v>3.795131811</v>
      </c>
    </row>
    <row r="1554" ht="15.75" customHeight="1">
      <c r="A1554" s="2">
        <v>1553.0</v>
      </c>
      <c r="B1554" s="3">
        <f t="shared" si="8"/>
        <v>969.5921057</v>
      </c>
      <c r="C1554" s="3">
        <f t="shared" si="1"/>
        <v>0.693212861</v>
      </c>
      <c r="D1554" s="3">
        <f t="shared" si="2"/>
        <v>12.43830055</v>
      </c>
      <c r="E1554" s="3">
        <f t="shared" si="9"/>
        <v>969.5921057</v>
      </c>
      <c r="F1554" s="3">
        <f t="shared" si="4"/>
        <v>982.0304063</v>
      </c>
      <c r="G1554" s="3">
        <f t="shared" si="10"/>
        <v>0</v>
      </c>
      <c r="H1554" s="3">
        <f t="shared" si="11"/>
        <v>3.032149574</v>
      </c>
    </row>
    <row r="1555" ht="15.75" customHeight="1">
      <c r="A1555" s="2">
        <v>1554.0</v>
      </c>
      <c r="B1555" s="3">
        <f t="shared" si="8"/>
        <v>970.2853186</v>
      </c>
      <c r="C1555" s="3">
        <f t="shared" si="1"/>
        <v>0.743371232</v>
      </c>
      <c r="D1555" s="3">
        <f t="shared" si="2"/>
        <v>11.2297446</v>
      </c>
      <c r="E1555" s="3">
        <f t="shared" si="9"/>
        <v>970.2853186</v>
      </c>
      <c r="F1555" s="3">
        <f t="shared" si="4"/>
        <v>981.5150632</v>
      </c>
      <c r="G1555" s="3">
        <f t="shared" si="10"/>
        <v>0</v>
      </c>
      <c r="H1555" s="3">
        <f t="shared" si="11"/>
        <v>3.603014233</v>
      </c>
    </row>
    <row r="1556" ht="15.75" customHeight="1">
      <c r="A1556" s="2">
        <v>1555.0</v>
      </c>
      <c r="B1556" s="3">
        <f t="shared" si="8"/>
        <v>971.0286898</v>
      </c>
      <c r="C1556" s="3">
        <f t="shared" si="1"/>
        <v>0.5759414044</v>
      </c>
      <c r="D1556" s="3">
        <f t="shared" si="2"/>
        <v>10.86600143</v>
      </c>
      <c r="E1556" s="3">
        <f t="shared" si="9"/>
        <v>971.0286898</v>
      </c>
      <c r="F1556" s="3">
        <f t="shared" si="4"/>
        <v>981.8946912</v>
      </c>
      <c r="G1556" s="3">
        <f t="shared" si="10"/>
        <v>0</v>
      </c>
      <c r="H1556" s="3">
        <f t="shared" si="11"/>
        <v>3.879663622</v>
      </c>
    </row>
    <row r="1557" ht="15.75" customHeight="1">
      <c r="A1557" s="2">
        <v>1556.0</v>
      </c>
      <c r="B1557" s="3">
        <f t="shared" si="8"/>
        <v>971.6046312</v>
      </c>
      <c r="C1557" s="3">
        <f t="shared" si="1"/>
        <v>0.857847276</v>
      </c>
      <c r="D1557" s="3">
        <f t="shared" si="2"/>
        <v>11.76531358</v>
      </c>
      <c r="E1557" s="3">
        <f t="shared" si="9"/>
        <v>971.6046312</v>
      </c>
      <c r="F1557" s="3">
        <f t="shared" si="4"/>
        <v>983.3699448</v>
      </c>
      <c r="G1557" s="3">
        <f t="shared" si="10"/>
        <v>0</v>
      </c>
      <c r="H1557" s="3">
        <f t="shared" si="11"/>
        <v>3.60050121</v>
      </c>
    </row>
    <row r="1558" ht="15.75" customHeight="1">
      <c r="A1558" s="2">
        <v>1557.0</v>
      </c>
      <c r="B1558" s="3">
        <f t="shared" si="8"/>
        <v>972.4624785</v>
      </c>
      <c r="C1558" s="3">
        <f t="shared" si="1"/>
        <v>0.6959814014</v>
      </c>
      <c r="D1558" s="3">
        <f t="shared" si="2"/>
        <v>12.2555497</v>
      </c>
      <c r="E1558" s="3">
        <f t="shared" si="9"/>
        <v>972.4624785</v>
      </c>
      <c r="F1558" s="3">
        <f t="shared" si="4"/>
        <v>984.7180282</v>
      </c>
      <c r="G1558" s="3">
        <f t="shared" si="10"/>
        <v>0</v>
      </c>
      <c r="H1558" s="3">
        <f t="shared" si="11"/>
        <v>4.302573877</v>
      </c>
    </row>
    <row r="1559" ht="15.75" customHeight="1">
      <c r="A1559" s="2">
        <v>1558.0</v>
      </c>
      <c r="B1559" s="3">
        <f t="shared" si="8"/>
        <v>973.1584599</v>
      </c>
      <c r="C1559" s="3">
        <f t="shared" si="1"/>
        <v>0.7539759311</v>
      </c>
      <c r="D1559" s="3">
        <f t="shared" si="2"/>
        <v>12.01752359</v>
      </c>
      <c r="E1559" s="3">
        <f t="shared" si="9"/>
        <v>973.1584599</v>
      </c>
      <c r="F1559" s="3">
        <f t="shared" si="4"/>
        <v>985.1759835</v>
      </c>
      <c r="G1559" s="3">
        <f t="shared" si="10"/>
        <v>0</v>
      </c>
      <c r="H1559" s="3">
        <f t="shared" si="11"/>
        <v>4.998555278</v>
      </c>
    </row>
    <row r="1560" ht="15.75" customHeight="1">
      <c r="A1560" s="2">
        <v>1559.0</v>
      </c>
      <c r="B1560" s="3">
        <f t="shared" si="8"/>
        <v>973.9124358</v>
      </c>
      <c r="C1560" s="3">
        <f t="shared" si="1"/>
        <v>0.574127718</v>
      </c>
      <c r="D1560" s="3">
        <f t="shared" si="2"/>
        <v>11.08423069</v>
      </c>
      <c r="E1560" s="3">
        <f t="shared" si="9"/>
        <v>973.9124358</v>
      </c>
      <c r="F1560" s="3">
        <f t="shared" si="4"/>
        <v>984.9966665</v>
      </c>
      <c r="G1560" s="3">
        <f t="shared" si="10"/>
        <v>0</v>
      </c>
      <c r="H1560" s="3">
        <f t="shared" si="11"/>
        <v>5.752531209</v>
      </c>
    </row>
    <row r="1561" ht="15.75" customHeight="1">
      <c r="A1561" s="2">
        <v>1560.0</v>
      </c>
      <c r="B1561" s="3">
        <f t="shared" si="8"/>
        <v>974.4865635</v>
      </c>
      <c r="C1561" s="3">
        <f t="shared" si="1"/>
        <v>0.5149292788</v>
      </c>
      <c r="D1561" s="3">
        <f t="shared" si="2"/>
        <v>10.91889106</v>
      </c>
      <c r="E1561" s="3">
        <f t="shared" si="9"/>
        <v>974.4865635</v>
      </c>
      <c r="F1561" s="3">
        <f t="shared" si="4"/>
        <v>985.4054546</v>
      </c>
      <c r="G1561" s="3">
        <f t="shared" si="10"/>
        <v>0</v>
      </c>
      <c r="H1561" s="3">
        <f t="shared" si="11"/>
        <v>6.326658927</v>
      </c>
    </row>
    <row r="1562" ht="15.75" customHeight="1">
      <c r="A1562" s="2">
        <v>1561.0</v>
      </c>
      <c r="B1562" s="3">
        <f t="shared" si="8"/>
        <v>975.0014928</v>
      </c>
      <c r="C1562" s="3">
        <f t="shared" si="1"/>
        <v>0.5833461825</v>
      </c>
      <c r="D1562" s="3">
        <f t="shared" si="2"/>
        <v>13.6902104</v>
      </c>
      <c r="E1562" s="3">
        <f t="shared" si="9"/>
        <v>975.0014928</v>
      </c>
      <c r="F1562" s="3">
        <f t="shared" si="4"/>
        <v>988.6917032</v>
      </c>
      <c r="G1562" s="3">
        <f t="shared" si="10"/>
        <v>0</v>
      </c>
      <c r="H1562" s="3">
        <f t="shared" si="11"/>
        <v>6.841588206</v>
      </c>
    </row>
    <row r="1563" ht="15.75" customHeight="1">
      <c r="A1563" s="2">
        <v>1562.0</v>
      </c>
      <c r="B1563" s="3">
        <f t="shared" si="8"/>
        <v>975.584839</v>
      </c>
      <c r="C1563" s="3">
        <f t="shared" si="1"/>
        <v>0.7038819309</v>
      </c>
      <c r="D1563" s="3">
        <f t="shared" si="2"/>
        <v>12.24474106</v>
      </c>
      <c r="E1563" s="3">
        <f t="shared" si="9"/>
        <v>975.584839</v>
      </c>
      <c r="F1563" s="3">
        <f t="shared" si="4"/>
        <v>987.8295801</v>
      </c>
      <c r="G1563" s="3">
        <f t="shared" si="10"/>
        <v>0</v>
      </c>
      <c r="H1563" s="3">
        <f t="shared" si="11"/>
        <v>4.346546903</v>
      </c>
    </row>
    <row r="1564" ht="15.75" customHeight="1">
      <c r="A1564" s="2">
        <v>1563.0</v>
      </c>
      <c r="B1564" s="3">
        <f t="shared" si="8"/>
        <v>976.2887209</v>
      </c>
      <c r="C1564" s="3">
        <f t="shared" si="1"/>
        <v>0.6168884991</v>
      </c>
      <c r="D1564" s="3">
        <f t="shared" si="2"/>
        <v>10.48175912</v>
      </c>
      <c r="E1564" s="3">
        <f t="shared" si="9"/>
        <v>976.2887209</v>
      </c>
      <c r="F1564" s="3">
        <f t="shared" si="4"/>
        <v>986.77048</v>
      </c>
      <c r="G1564" s="3">
        <f t="shared" si="10"/>
        <v>0</v>
      </c>
      <c r="H1564" s="3">
        <f t="shared" si="11"/>
        <v>4.24642047</v>
      </c>
    </row>
    <row r="1565" ht="15.75" customHeight="1">
      <c r="A1565" s="2">
        <v>1564.0</v>
      </c>
      <c r="B1565" s="3">
        <f t="shared" si="8"/>
        <v>976.9056094</v>
      </c>
      <c r="C1565" s="3">
        <f t="shared" si="1"/>
        <v>0.7097133596</v>
      </c>
      <c r="D1565" s="3">
        <f t="shared" si="2"/>
        <v>12.58790564</v>
      </c>
      <c r="E1565" s="3">
        <f t="shared" si="9"/>
        <v>976.9056094</v>
      </c>
      <c r="F1565" s="3">
        <f t="shared" si="4"/>
        <v>989.4935151</v>
      </c>
      <c r="G1565" s="3">
        <f t="shared" si="10"/>
        <v>0</v>
      </c>
      <c r="H1565" s="3">
        <f t="shared" si="11"/>
        <v>3.990968149</v>
      </c>
    </row>
    <row r="1566" ht="15.75" customHeight="1">
      <c r="A1566" s="2">
        <v>1565.0</v>
      </c>
      <c r="B1566" s="3">
        <f t="shared" si="8"/>
        <v>977.6153228</v>
      </c>
      <c r="C1566" s="3">
        <f t="shared" si="1"/>
        <v>0.8159552641</v>
      </c>
      <c r="D1566" s="3">
        <f t="shared" si="2"/>
        <v>11.0433434</v>
      </c>
      <c r="E1566" s="3">
        <f t="shared" si="9"/>
        <v>977.6153228</v>
      </c>
      <c r="F1566" s="3">
        <f t="shared" si="4"/>
        <v>988.6586662</v>
      </c>
      <c r="G1566" s="3">
        <f t="shared" si="10"/>
        <v>0</v>
      </c>
      <c r="H1566" s="3">
        <f t="shared" si="11"/>
        <v>4.700681509</v>
      </c>
    </row>
    <row r="1567" ht="15.75" customHeight="1">
      <c r="A1567" s="2">
        <v>1566.0</v>
      </c>
      <c r="B1567" s="3">
        <f t="shared" si="8"/>
        <v>978.4312781</v>
      </c>
      <c r="C1567" s="3">
        <f t="shared" si="1"/>
        <v>0.6706560196</v>
      </c>
      <c r="D1567" s="3">
        <f t="shared" si="2"/>
        <v>11.74645924</v>
      </c>
      <c r="E1567" s="3">
        <f t="shared" si="9"/>
        <v>978.4312781</v>
      </c>
      <c r="F1567" s="3">
        <f t="shared" si="4"/>
        <v>990.1777373</v>
      </c>
      <c r="G1567" s="3">
        <f t="shared" si="10"/>
        <v>0</v>
      </c>
      <c r="H1567" s="3">
        <f t="shared" si="11"/>
        <v>5.516636773</v>
      </c>
    </row>
    <row r="1568" ht="15.75" customHeight="1">
      <c r="A1568" s="2">
        <v>1567.0</v>
      </c>
      <c r="B1568" s="3">
        <f t="shared" si="8"/>
        <v>979.1019341</v>
      </c>
      <c r="C1568" s="3">
        <f t="shared" si="1"/>
        <v>0.4578784374</v>
      </c>
      <c r="D1568" s="3">
        <f t="shared" si="2"/>
        <v>12.41987345</v>
      </c>
      <c r="E1568" s="3">
        <f t="shared" si="9"/>
        <v>979.1019341</v>
      </c>
      <c r="F1568" s="3">
        <f t="shared" si="4"/>
        <v>991.5218075</v>
      </c>
      <c r="G1568" s="3">
        <f t="shared" si="10"/>
        <v>0</v>
      </c>
      <c r="H1568" s="3">
        <f t="shared" si="11"/>
        <v>6.187292792</v>
      </c>
    </row>
    <row r="1569" ht="15.75" customHeight="1">
      <c r="A1569" s="2">
        <v>1568.0</v>
      </c>
      <c r="B1569" s="3">
        <f t="shared" si="8"/>
        <v>979.5598125</v>
      </c>
      <c r="C1569" s="3">
        <f t="shared" si="1"/>
        <v>0.7073269178</v>
      </c>
      <c r="D1569" s="3">
        <f t="shared" si="2"/>
        <v>11.29895215</v>
      </c>
      <c r="E1569" s="3">
        <f t="shared" si="9"/>
        <v>979.5598125</v>
      </c>
      <c r="F1569" s="3">
        <f t="shared" si="4"/>
        <v>990.8587647</v>
      </c>
      <c r="G1569" s="3">
        <f t="shared" si="10"/>
        <v>0</v>
      </c>
      <c r="H1569" s="3">
        <f t="shared" si="11"/>
        <v>3.536383444</v>
      </c>
    </row>
    <row r="1570" ht="15.75" customHeight="1">
      <c r="A1570" s="2">
        <v>1569.0</v>
      </c>
      <c r="B1570" s="3">
        <f t="shared" si="8"/>
        <v>980.2671394</v>
      </c>
      <c r="C1570" s="3">
        <f t="shared" si="1"/>
        <v>0.5451529309</v>
      </c>
      <c r="D1570" s="3">
        <f t="shared" si="2"/>
        <v>9.989098021</v>
      </c>
      <c r="E1570" s="3">
        <f t="shared" si="9"/>
        <v>980.2671394</v>
      </c>
      <c r="F1570" s="3">
        <f t="shared" si="4"/>
        <v>990.2562374</v>
      </c>
      <c r="G1570" s="3">
        <f t="shared" si="10"/>
        <v>0</v>
      </c>
      <c r="H1570" s="3">
        <f t="shared" si="11"/>
        <v>4.243710362</v>
      </c>
    </row>
    <row r="1571" ht="15.75" customHeight="1">
      <c r="A1571" s="2">
        <v>1570.0</v>
      </c>
      <c r="B1571" s="3">
        <f t="shared" si="8"/>
        <v>980.8122924</v>
      </c>
      <c r="C1571" s="3">
        <f t="shared" si="1"/>
        <v>0.6277506855</v>
      </c>
      <c r="D1571" s="3">
        <f t="shared" si="2"/>
        <v>12.90724019</v>
      </c>
      <c r="E1571" s="3">
        <f t="shared" si="9"/>
        <v>980.8122924</v>
      </c>
      <c r="F1571" s="3">
        <f t="shared" si="4"/>
        <v>993.7195325</v>
      </c>
      <c r="G1571" s="3">
        <f t="shared" si="10"/>
        <v>0</v>
      </c>
      <c r="H1571" s="3">
        <f t="shared" si="11"/>
        <v>3.56139428</v>
      </c>
    </row>
    <row r="1572" ht="15.75" customHeight="1">
      <c r="A1572" s="2">
        <v>1571.0</v>
      </c>
      <c r="B1572" s="3">
        <f t="shared" si="8"/>
        <v>981.440043</v>
      </c>
      <c r="C1572" s="3">
        <f t="shared" si="1"/>
        <v>0.5288860958</v>
      </c>
      <c r="D1572" s="3">
        <f t="shared" si="2"/>
        <v>11.75269163</v>
      </c>
      <c r="E1572" s="3">
        <f t="shared" si="9"/>
        <v>981.440043</v>
      </c>
      <c r="F1572" s="3">
        <f t="shared" si="4"/>
        <v>993.1927347</v>
      </c>
      <c r="G1572" s="3">
        <f t="shared" si="10"/>
        <v>0</v>
      </c>
      <c r="H1572" s="3">
        <f t="shared" si="11"/>
        <v>4.039404585</v>
      </c>
    </row>
    <row r="1573" ht="15.75" customHeight="1">
      <c r="A1573" s="2">
        <v>1572.0</v>
      </c>
      <c r="B1573" s="3">
        <f t="shared" si="8"/>
        <v>981.9689291</v>
      </c>
      <c r="C1573" s="3">
        <f t="shared" si="1"/>
        <v>0.5061675319</v>
      </c>
      <c r="D1573" s="3">
        <f t="shared" si="2"/>
        <v>12.58248879</v>
      </c>
      <c r="E1573" s="3">
        <f t="shared" si="9"/>
        <v>981.9689291</v>
      </c>
      <c r="F1573" s="3">
        <f t="shared" si="4"/>
        <v>994.5514179</v>
      </c>
      <c r="G1573" s="3">
        <f t="shared" si="10"/>
        <v>0</v>
      </c>
      <c r="H1573" s="3">
        <f t="shared" si="11"/>
        <v>3.669562077</v>
      </c>
    </row>
    <row r="1574" ht="15.75" customHeight="1">
      <c r="A1574" s="2">
        <v>1573.0</v>
      </c>
      <c r="B1574" s="3">
        <f t="shared" si="8"/>
        <v>982.4750967</v>
      </c>
      <c r="C1574" s="3">
        <f t="shared" si="1"/>
        <v>0.702688842</v>
      </c>
      <c r="D1574" s="3">
        <f t="shared" si="2"/>
        <v>13.63310182</v>
      </c>
      <c r="E1574" s="3">
        <f t="shared" si="9"/>
        <v>982.4750967</v>
      </c>
      <c r="F1574" s="3">
        <f t="shared" si="4"/>
        <v>996.1081985</v>
      </c>
      <c r="G1574" s="3">
        <f t="shared" si="10"/>
        <v>0</v>
      </c>
      <c r="H1574" s="3">
        <f t="shared" si="11"/>
        <v>4.175729609</v>
      </c>
    </row>
    <row r="1575" ht="15.75" customHeight="1">
      <c r="A1575" s="2">
        <v>1574.0</v>
      </c>
      <c r="B1575" s="3">
        <f t="shared" si="8"/>
        <v>983.1777855</v>
      </c>
      <c r="C1575" s="3">
        <f t="shared" si="1"/>
        <v>0.6658794047</v>
      </c>
      <c r="D1575" s="3">
        <f t="shared" si="2"/>
        <v>12.8104966</v>
      </c>
      <c r="E1575" s="3">
        <f t="shared" si="9"/>
        <v>983.1777855</v>
      </c>
      <c r="F1575" s="3">
        <f t="shared" si="4"/>
        <v>995.9882821</v>
      </c>
      <c r="G1575" s="3">
        <f t="shared" si="10"/>
        <v>0</v>
      </c>
      <c r="H1575" s="3">
        <f t="shared" si="11"/>
        <v>2.736659135</v>
      </c>
    </row>
    <row r="1576" ht="15.75" customHeight="1">
      <c r="A1576" s="2">
        <v>1575.0</v>
      </c>
      <c r="B1576" s="3">
        <f t="shared" si="8"/>
        <v>983.8436649</v>
      </c>
      <c r="C1576" s="3">
        <f t="shared" si="1"/>
        <v>0.6635634512</v>
      </c>
      <c r="D1576" s="3">
        <f t="shared" si="2"/>
        <v>11.58842726</v>
      </c>
      <c r="E1576" s="3">
        <f t="shared" si="9"/>
        <v>983.8436649</v>
      </c>
      <c r="F1576" s="3">
        <f t="shared" si="4"/>
        <v>995.4320922</v>
      </c>
      <c r="G1576" s="3">
        <f t="shared" si="10"/>
        <v>0</v>
      </c>
      <c r="H1576" s="3">
        <f t="shared" si="11"/>
        <v>3.40253854</v>
      </c>
    </row>
    <row r="1577" ht="15.75" customHeight="1">
      <c r="A1577" s="2">
        <v>1576.0</v>
      </c>
      <c r="B1577" s="3">
        <f t="shared" si="8"/>
        <v>984.5072284</v>
      </c>
      <c r="C1577" s="3">
        <f t="shared" si="1"/>
        <v>0.6715571191</v>
      </c>
      <c r="D1577" s="3">
        <f t="shared" si="2"/>
        <v>10.78115821</v>
      </c>
      <c r="E1577" s="3">
        <f t="shared" si="9"/>
        <v>984.5072284</v>
      </c>
      <c r="F1577" s="3">
        <f t="shared" si="4"/>
        <v>995.2883866</v>
      </c>
      <c r="G1577" s="3">
        <f t="shared" si="10"/>
        <v>0</v>
      </c>
      <c r="H1577" s="3">
        <f t="shared" si="11"/>
        <v>3.121133462</v>
      </c>
    </row>
    <row r="1578" ht="15.75" customHeight="1">
      <c r="A1578" s="2">
        <v>1577.0</v>
      </c>
      <c r="B1578" s="3">
        <f t="shared" si="8"/>
        <v>985.1787855</v>
      </c>
      <c r="C1578" s="3">
        <f t="shared" si="1"/>
        <v>0.5042524882</v>
      </c>
      <c r="D1578" s="3">
        <f t="shared" si="2"/>
        <v>12.67827046</v>
      </c>
      <c r="E1578" s="3">
        <f t="shared" si="9"/>
        <v>985.1787855</v>
      </c>
      <c r="F1578" s="3">
        <f t="shared" si="4"/>
        <v>997.8570559</v>
      </c>
      <c r="G1578" s="3">
        <f t="shared" si="10"/>
        <v>0</v>
      </c>
      <c r="H1578" s="3">
        <f t="shared" si="11"/>
        <v>3.663722315</v>
      </c>
    </row>
    <row r="1579" ht="15.75" customHeight="1">
      <c r="A1579" s="2">
        <v>1578.0</v>
      </c>
      <c r="B1579" s="3">
        <f t="shared" si="8"/>
        <v>985.683038</v>
      </c>
      <c r="C1579" s="3">
        <f t="shared" si="1"/>
        <v>0.7111256779</v>
      </c>
      <c r="D1579" s="3">
        <f t="shared" si="2"/>
        <v>12.52530123</v>
      </c>
      <c r="E1579" s="3">
        <f t="shared" si="9"/>
        <v>985.683038</v>
      </c>
      <c r="F1579" s="3">
        <f t="shared" si="4"/>
        <v>998.2083392</v>
      </c>
      <c r="G1579" s="3">
        <f t="shared" si="10"/>
        <v>0</v>
      </c>
      <c r="H1579" s="3">
        <f t="shared" si="11"/>
        <v>4.167974804</v>
      </c>
    </row>
    <row r="1580" ht="15.75" customHeight="1">
      <c r="A1580" s="2">
        <v>1579.0</v>
      </c>
      <c r="B1580" s="3">
        <f t="shared" si="8"/>
        <v>986.3941637</v>
      </c>
      <c r="C1580" s="3">
        <f t="shared" si="1"/>
        <v>0.5353814148</v>
      </c>
      <c r="D1580" s="3">
        <f t="shared" si="2"/>
        <v>12.7234395</v>
      </c>
      <c r="E1580" s="3">
        <f t="shared" si="9"/>
        <v>986.3941637</v>
      </c>
      <c r="F1580" s="3">
        <f t="shared" si="4"/>
        <v>999.1176032</v>
      </c>
      <c r="G1580" s="3">
        <f t="shared" si="10"/>
        <v>0</v>
      </c>
      <c r="H1580" s="3">
        <f t="shared" si="11"/>
        <v>4.499472422</v>
      </c>
    </row>
    <row r="1581" ht="15.75" customHeight="1">
      <c r="A1581" s="2">
        <v>1580.0</v>
      </c>
      <c r="B1581" s="3">
        <f t="shared" si="8"/>
        <v>986.9295451</v>
      </c>
      <c r="C1581" s="3">
        <f t="shared" si="1"/>
        <v>0.7549563221</v>
      </c>
      <c r="D1581" s="3">
        <f t="shared" si="2"/>
        <v>11.87890457</v>
      </c>
      <c r="E1581" s="3">
        <f t="shared" si="9"/>
        <v>986.9295451</v>
      </c>
      <c r="F1581" s="3">
        <f t="shared" si="4"/>
        <v>998.8084496</v>
      </c>
      <c r="G1581" s="3">
        <f t="shared" si="10"/>
        <v>0</v>
      </c>
      <c r="H1581" s="3">
        <f t="shared" si="11"/>
        <v>3.559600278</v>
      </c>
    </row>
    <row r="1582" ht="15.75" customHeight="1">
      <c r="A1582" s="2">
        <v>1581.0</v>
      </c>
      <c r="B1582" s="3">
        <f t="shared" si="8"/>
        <v>987.6845014</v>
      </c>
      <c r="C1582" s="3">
        <f t="shared" si="1"/>
        <v>0.7896284187</v>
      </c>
      <c r="D1582" s="3">
        <f t="shared" si="2"/>
        <v>12.74590104</v>
      </c>
      <c r="E1582" s="3">
        <f t="shared" si="9"/>
        <v>987.6845014</v>
      </c>
      <c r="F1582" s="3">
        <f t="shared" si="4"/>
        <v>1000.430402</v>
      </c>
      <c r="G1582" s="3">
        <f t="shared" si="10"/>
        <v>0</v>
      </c>
      <c r="H1582" s="3">
        <f t="shared" si="11"/>
        <v>2.966473203</v>
      </c>
    </row>
    <row r="1583" ht="15.75" customHeight="1">
      <c r="A1583" s="2">
        <v>1582.0</v>
      </c>
      <c r="B1583" s="3">
        <f t="shared" si="8"/>
        <v>988.4741298</v>
      </c>
      <c r="C1583" s="3">
        <f t="shared" si="1"/>
        <v>0.5633542561</v>
      </c>
      <c r="D1583" s="3">
        <f t="shared" si="2"/>
        <v>12.02898951</v>
      </c>
      <c r="E1583" s="3">
        <f t="shared" si="9"/>
        <v>988.4741298</v>
      </c>
      <c r="F1583" s="3">
        <f t="shared" si="4"/>
        <v>1000.503119</v>
      </c>
      <c r="G1583" s="3">
        <f t="shared" si="10"/>
        <v>0</v>
      </c>
      <c r="H1583" s="3">
        <f t="shared" si="11"/>
        <v>3.477463299</v>
      </c>
    </row>
    <row r="1584" ht="15.75" customHeight="1">
      <c r="A1584" s="2">
        <v>1583.0</v>
      </c>
      <c r="B1584" s="3">
        <f t="shared" si="8"/>
        <v>989.0374841</v>
      </c>
      <c r="C1584" s="3">
        <f t="shared" si="1"/>
        <v>0.6015833941</v>
      </c>
      <c r="D1584" s="3">
        <f t="shared" si="2"/>
        <v>10.0768234</v>
      </c>
      <c r="E1584" s="3">
        <f t="shared" si="9"/>
        <v>989.0374841</v>
      </c>
      <c r="F1584" s="3">
        <f t="shared" si="4"/>
        <v>999.1143075</v>
      </c>
      <c r="G1584" s="3">
        <f t="shared" si="10"/>
        <v>0</v>
      </c>
      <c r="H1584" s="3">
        <f t="shared" si="11"/>
        <v>4.040817555</v>
      </c>
    </row>
    <row r="1585" ht="15.75" customHeight="1">
      <c r="A1585" s="2">
        <v>1584.0</v>
      </c>
      <c r="B1585" s="3">
        <f t="shared" si="8"/>
        <v>989.6390675</v>
      </c>
      <c r="C1585" s="3">
        <f t="shared" si="1"/>
        <v>0.7039048431</v>
      </c>
      <c r="D1585" s="3">
        <f t="shared" si="2"/>
        <v>11.02369196</v>
      </c>
      <c r="E1585" s="3">
        <f t="shared" si="9"/>
        <v>989.6390675</v>
      </c>
      <c r="F1585" s="3">
        <f t="shared" si="4"/>
        <v>1000.662759</v>
      </c>
      <c r="G1585" s="3">
        <f t="shared" si="10"/>
        <v>0</v>
      </c>
      <c r="H1585" s="3">
        <f t="shared" si="11"/>
        <v>4.233612866</v>
      </c>
    </row>
    <row r="1586" ht="15.75" customHeight="1">
      <c r="A1586" s="2">
        <v>1585.0</v>
      </c>
      <c r="B1586" s="3">
        <f t="shared" si="8"/>
        <v>990.3429723</v>
      </c>
      <c r="C1586" s="3">
        <f t="shared" si="1"/>
        <v>0.7011043596</v>
      </c>
      <c r="D1586" s="3">
        <f t="shared" si="2"/>
        <v>13.12244238</v>
      </c>
      <c r="E1586" s="3">
        <f t="shared" si="9"/>
        <v>990.3429723</v>
      </c>
      <c r="F1586" s="3">
        <f t="shared" si="4"/>
        <v>1003.465415</v>
      </c>
      <c r="G1586" s="3">
        <f t="shared" si="10"/>
        <v>0</v>
      </c>
      <c r="H1586" s="3">
        <f t="shared" si="11"/>
        <v>3.572492255</v>
      </c>
    </row>
    <row r="1587" ht="15.75" customHeight="1">
      <c r="A1587" s="2">
        <v>1586.0</v>
      </c>
      <c r="B1587" s="3">
        <f t="shared" si="8"/>
        <v>991.0440767</v>
      </c>
      <c r="C1587" s="3">
        <f t="shared" si="1"/>
        <v>0.6438775244</v>
      </c>
      <c r="D1587" s="3">
        <f t="shared" si="2"/>
        <v>11.51420447</v>
      </c>
      <c r="E1587" s="3">
        <f t="shared" si="9"/>
        <v>991.0440767</v>
      </c>
      <c r="F1587" s="3">
        <f t="shared" si="4"/>
        <v>1002.558281</v>
      </c>
      <c r="G1587" s="3">
        <f t="shared" si="10"/>
        <v>0</v>
      </c>
      <c r="H1587" s="3">
        <f t="shared" si="11"/>
        <v>4.273596615</v>
      </c>
    </row>
    <row r="1588" ht="15.75" customHeight="1">
      <c r="A1588" s="2">
        <v>1587.0</v>
      </c>
      <c r="B1588" s="3">
        <f t="shared" si="8"/>
        <v>991.6879542</v>
      </c>
      <c r="C1588" s="3">
        <f t="shared" si="1"/>
        <v>0.7602338024</v>
      </c>
      <c r="D1588" s="3">
        <f t="shared" si="2"/>
        <v>12.12977743</v>
      </c>
      <c r="E1588" s="3">
        <f t="shared" si="9"/>
        <v>991.6879542</v>
      </c>
      <c r="F1588" s="3">
        <f t="shared" si="4"/>
        <v>1003.817732</v>
      </c>
      <c r="G1588" s="3">
        <f t="shared" si="10"/>
        <v>0</v>
      </c>
      <c r="H1588" s="3">
        <f t="shared" si="11"/>
        <v>4.917474139</v>
      </c>
    </row>
    <row r="1589" ht="15.75" customHeight="1">
      <c r="A1589" s="2">
        <v>1588.0</v>
      </c>
      <c r="B1589" s="3">
        <f t="shared" si="8"/>
        <v>992.448188</v>
      </c>
      <c r="C1589" s="3">
        <f t="shared" si="1"/>
        <v>0.5280149687</v>
      </c>
      <c r="D1589" s="3">
        <f t="shared" si="2"/>
        <v>12.84168591</v>
      </c>
      <c r="E1589" s="3">
        <f t="shared" si="9"/>
        <v>992.448188</v>
      </c>
      <c r="F1589" s="3">
        <f t="shared" si="4"/>
        <v>1005.289874</v>
      </c>
      <c r="G1589" s="3">
        <f t="shared" si="10"/>
        <v>0</v>
      </c>
      <c r="H1589" s="3">
        <f t="shared" si="11"/>
        <v>3.789521802</v>
      </c>
    </row>
    <row r="1590" ht="15.75" customHeight="1">
      <c r="A1590" s="2">
        <v>1589.0</v>
      </c>
      <c r="B1590" s="3">
        <f t="shared" si="8"/>
        <v>992.976203</v>
      </c>
      <c r="C1590" s="3">
        <f t="shared" si="1"/>
        <v>0.5793502245</v>
      </c>
      <c r="D1590" s="3">
        <f t="shared" si="2"/>
        <v>12.74074384</v>
      </c>
      <c r="E1590" s="3">
        <f t="shared" si="9"/>
        <v>992.976203</v>
      </c>
      <c r="F1590" s="3">
        <f t="shared" si="4"/>
        <v>1005.716947</v>
      </c>
      <c r="G1590" s="3">
        <f t="shared" si="10"/>
        <v>0</v>
      </c>
      <c r="H1590" s="3">
        <f t="shared" si="11"/>
        <v>4.317536771</v>
      </c>
    </row>
    <row r="1591" ht="15.75" customHeight="1">
      <c r="A1591" s="2">
        <v>1590.0</v>
      </c>
      <c r="B1591" s="3">
        <f t="shared" si="8"/>
        <v>993.5555532</v>
      </c>
      <c r="C1591" s="3">
        <f t="shared" si="1"/>
        <v>0.9283745424</v>
      </c>
      <c r="D1591" s="3">
        <f t="shared" si="2"/>
        <v>10.91411809</v>
      </c>
      <c r="E1591" s="3">
        <f t="shared" si="9"/>
        <v>993.5555532</v>
      </c>
      <c r="F1591" s="3">
        <f t="shared" si="4"/>
        <v>1004.469671</v>
      </c>
      <c r="G1591" s="3">
        <f t="shared" si="10"/>
        <v>0</v>
      </c>
      <c r="H1591" s="3">
        <f t="shared" si="11"/>
        <v>3.377815892</v>
      </c>
    </row>
    <row r="1592" ht="15.75" customHeight="1">
      <c r="A1592" s="2">
        <v>1591.0</v>
      </c>
      <c r="B1592" s="3">
        <f t="shared" si="8"/>
        <v>994.4839277</v>
      </c>
      <c r="C1592" s="3">
        <f t="shared" si="1"/>
        <v>0.7197142</v>
      </c>
      <c r="D1592" s="3">
        <f t="shared" si="2"/>
        <v>11.30988466</v>
      </c>
      <c r="E1592" s="3">
        <f t="shared" si="9"/>
        <v>994.4839277</v>
      </c>
      <c r="F1592" s="3">
        <f t="shared" si="4"/>
        <v>1005.793812</v>
      </c>
      <c r="G1592" s="3">
        <f t="shared" si="10"/>
        <v>0</v>
      </c>
      <c r="H1592" s="3">
        <f t="shared" si="11"/>
        <v>4.227690277</v>
      </c>
    </row>
    <row r="1593" ht="15.75" customHeight="1">
      <c r="A1593" s="2">
        <v>1592.0</v>
      </c>
      <c r="B1593" s="3">
        <f t="shared" si="8"/>
        <v>995.2036419</v>
      </c>
      <c r="C1593" s="3">
        <f t="shared" si="1"/>
        <v>0.8237014577</v>
      </c>
      <c r="D1593" s="3">
        <f t="shared" si="2"/>
        <v>12.6016073</v>
      </c>
      <c r="E1593" s="3">
        <f t="shared" si="9"/>
        <v>995.2036419</v>
      </c>
      <c r="F1593" s="3">
        <f t="shared" si="4"/>
        <v>1007.805249</v>
      </c>
      <c r="G1593" s="3">
        <f t="shared" si="10"/>
        <v>0</v>
      </c>
      <c r="H1593" s="3">
        <f t="shared" si="11"/>
        <v>4.947404477</v>
      </c>
    </row>
    <row r="1594" ht="15.75" customHeight="1">
      <c r="A1594" s="2">
        <v>1593.0</v>
      </c>
      <c r="B1594" s="3">
        <f t="shared" si="8"/>
        <v>996.0273434</v>
      </c>
      <c r="C1594" s="3">
        <f t="shared" si="1"/>
        <v>0.615474969</v>
      </c>
      <c r="D1594" s="3">
        <f t="shared" si="2"/>
        <v>12.37162648</v>
      </c>
      <c r="E1594" s="3">
        <f t="shared" si="9"/>
        <v>996.0273434</v>
      </c>
      <c r="F1594" s="3">
        <f t="shared" si="4"/>
        <v>1008.39897</v>
      </c>
      <c r="G1594" s="3">
        <f t="shared" si="10"/>
        <v>0</v>
      </c>
      <c r="H1594" s="3">
        <f t="shared" si="11"/>
        <v>5.771105935</v>
      </c>
    </row>
    <row r="1595" ht="15.75" customHeight="1">
      <c r="A1595" s="2">
        <v>1594.0</v>
      </c>
      <c r="B1595" s="3">
        <f t="shared" si="8"/>
        <v>996.6428184</v>
      </c>
      <c r="C1595" s="3">
        <f t="shared" si="1"/>
        <v>0.4143654075</v>
      </c>
      <c r="D1595" s="3">
        <f t="shared" si="2"/>
        <v>11.20911742</v>
      </c>
      <c r="E1595" s="3">
        <f t="shared" si="9"/>
        <v>996.6428184</v>
      </c>
      <c r="F1595" s="3">
        <f t="shared" si="4"/>
        <v>1007.851936</v>
      </c>
      <c r="G1595" s="3">
        <f t="shared" si="10"/>
        <v>0</v>
      </c>
      <c r="H1595" s="3">
        <f t="shared" si="11"/>
        <v>3.450083682</v>
      </c>
    </row>
    <row r="1596" ht="15.75" customHeight="1">
      <c r="A1596" s="2">
        <v>1595.0</v>
      </c>
      <c r="B1596" s="3">
        <f t="shared" si="8"/>
        <v>997.0571838</v>
      </c>
      <c r="C1596" s="3">
        <f t="shared" si="1"/>
        <v>0.7568574886</v>
      </c>
      <c r="D1596" s="3">
        <f t="shared" si="2"/>
        <v>12.67184864</v>
      </c>
      <c r="E1596" s="3">
        <f t="shared" si="9"/>
        <v>997.0571838</v>
      </c>
      <c r="F1596" s="3">
        <f t="shared" si="4"/>
        <v>1009.729032</v>
      </c>
      <c r="G1596" s="3">
        <f t="shared" si="10"/>
        <v>0</v>
      </c>
      <c r="H1596" s="3">
        <f t="shared" si="11"/>
        <v>3.864449089</v>
      </c>
    </row>
    <row r="1597" ht="15.75" customHeight="1">
      <c r="A1597" s="2">
        <v>1596.0</v>
      </c>
      <c r="B1597" s="3">
        <f t="shared" si="8"/>
        <v>997.8140412</v>
      </c>
      <c r="C1597" s="3">
        <f t="shared" si="1"/>
        <v>0.5565875023</v>
      </c>
      <c r="D1597" s="3">
        <f t="shared" si="2"/>
        <v>12.09734977</v>
      </c>
      <c r="E1597" s="3">
        <f t="shared" si="9"/>
        <v>997.8140412</v>
      </c>
      <c r="F1597" s="3">
        <f t="shared" si="4"/>
        <v>1009.911391</v>
      </c>
      <c r="G1597" s="3">
        <f t="shared" si="10"/>
        <v>0</v>
      </c>
      <c r="H1597" s="3">
        <f t="shared" si="11"/>
        <v>3.262623323</v>
      </c>
    </row>
    <row r="1598" ht="15.75" customHeight="1">
      <c r="A1598" s="2">
        <v>1597.0</v>
      </c>
      <c r="B1598" s="3">
        <f t="shared" si="8"/>
        <v>998.3706287</v>
      </c>
      <c r="C1598" s="3">
        <f t="shared" si="1"/>
        <v>0.7922637583</v>
      </c>
      <c r="D1598" s="3">
        <f t="shared" si="2"/>
        <v>13.8276845</v>
      </c>
      <c r="E1598" s="3">
        <f t="shared" si="9"/>
        <v>998.3706287</v>
      </c>
      <c r="F1598" s="3">
        <f t="shared" si="4"/>
        <v>1012.198313</v>
      </c>
      <c r="G1598" s="3">
        <f t="shared" si="10"/>
        <v>0</v>
      </c>
      <c r="H1598" s="3">
        <f t="shared" si="11"/>
        <v>3.082242175</v>
      </c>
    </row>
    <row r="1599" ht="15.75" customHeight="1">
      <c r="A1599" s="2">
        <v>1598.0</v>
      </c>
      <c r="B1599" s="3">
        <f t="shared" si="8"/>
        <v>999.1628925</v>
      </c>
      <c r="C1599" s="3">
        <f t="shared" si="1"/>
        <v>0.8696896412</v>
      </c>
      <c r="D1599" s="3">
        <f t="shared" si="2"/>
        <v>10.22517547</v>
      </c>
      <c r="E1599" s="3">
        <f t="shared" si="9"/>
        <v>999.1628925</v>
      </c>
      <c r="F1599" s="3">
        <f t="shared" si="4"/>
        <v>1009.388068</v>
      </c>
      <c r="G1599" s="3">
        <f t="shared" si="10"/>
        <v>0</v>
      </c>
      <c r="H1599" s="3">
        <f t="shared" si="11"/>
        <v>3.874505933</v>
      </c>
    </row>
    <row r="1600" ht="15.75" customHeight="1">
      <c r="A1600" s="2">
        <v>1599.0</v>
      </c>
      <c r="B1600" s="3">
        <f t="shared" si="8"/>
        <v>1000.032582</v>
      </c>
      <c r="C1600" s="3">
        <f t="shared" si="1"/>
        <v>0.5296248667</v>
      </c>
      <c r="D1600" s="3">
        <f t="shared" si="2"/>
        <v>11.32586483</v>
      </c>
      <c r="E1600" s="3">
        <f t="shared" si="9"/>
        <v>1000.032582</v>
      </c>
      <c r="F1600" s="3">
        <f t="shared" si="4"/>
        <v>1011.358447</v>
      </c>
      <c r="G1600" s="3">
        <f t="shared" si="10"/>
        <v>0</v>
      </c>
      <c r="H1600" s="3">
        <f t="shared" si="11"/>
        <v>4.744195574</v>
      </c>
    </row>
    <row r="1601" ht="15.75" customHeight="1">
      <c r="A1601" s="2">
        <v>1600.0</v>
      </c>
      <c r="B1601" s="3">
        <f t="shared" si="8"/>
        <v>1000.562207</v>
      </c>
      <c r="C1601" s="3">
        <f t="shared" si="1"/>
        <v>0.6345632902</v>
      </c>
      <c r="D1601" s="3">
        <f t="shared" si="2"/>
        <v>11.19839172</v>
      </c>
      <c r="E1601" s="3">
        <f t="shared" si="9"/>
        <v>1000.562207</v>
      </c>
      <c r="F1601" s="3">
        <f t="shared" si="4"/>
        <v>1011.760599</v>
      </c>
      <c r="G1601" s="3">
        <f t="shared" si="10"/>
        <v>0</v>
      </c>
      <c r="H1601" s="3">
        <f t="shared" si="11"/>
        <v>5.273820441</v>
      </c>
    </row>
    <row r="1602" ht="15.75" customHeight="1">
      <c r="A1602" s="2">
        <v>1601.0</v>
      </c>
      <c r="B1602" s="3">
        <f t="shared" si="8"/>
        <v>1001.19677</v>
      </c>
      <c r="C1602" s="3">
        <f t="shared" si="1"/>
        <v>0.4580092841</v>
      </c>
      <c r="D1602" s="3">
        <f t="shared" si="2"/>
        <v>9.538960036</v>
      </c>
      <c r="E1602" s="3">
        <f t="shared" si="9"/>
        <v>1001.19677</v>
      </c>
      <c r="F1602" s="3">
        <f t="shared" si="4"/>
        <v>1010.73573</v>
      </c>
      <c r="G1602" s="3">
        <f t="shared" si="10"/>
        <v>0</v>
      </c>
      <c r="H1602" s="3">
        <f t="shared" si="11"/>
        <v>3.339714362</v>
      </c>
    </row>
    <row r="1603" ht="15.75" customHeight="1">
      <c r="A1603" s="2">
        <v>1602.0</v>
      </c>
      <c r="B1603" s="3">
        <f t="shared" si="8"/>
        <v>1001.65478</v>
      </c>
      <c r="C1603" s="3">
        <f t="shared" si="1"/>
        <v>0.6897029567</v>
      </c>
      <c r="D1603" s="3">
        <f t="shared" si="2"/>
        <v>13.40368189</v>
      </c>
      <c r="E1603" s="3">
        <f t="shared" si="9"/>
        <v>1001.65478</v>
      </c>
      <c r="F1603" s="3">
        <f t="shared" si="4"/>
        <v>1015.058461</v>
      </c>
      <c r="G1603" s="3">
        <f t="shared" si="10"/>
        <v>0</v>
      </c>
      <c r="H1603" s="3">
        <f t="shared" si="11"/>
        <v>3.446440382</v>
      </c>
    </row>
    <row r="1604" ht="15.75" customHeight="1">
      <c r="A1604" s="2">
        <v>1603.0</v>
      </c>
      <c r="B1604" s="3">
        <f t="shared" si="8"/>
        <v>1002.344483</v>
      </c>
      <c r="C1604" s="3">
        <f t="shared" si="1"/>
        <v>0.4609715141</v>
      </c>
      <c r="D1604" s="3">
        <f t="shared" si="2"/>
        <v>12.84395616</v>
      </c>
      <c r="E1604" s="3">
        <f t="shared" si="9"/>
        <v>1002.344483</v>
      </c>
      <c r="F1604" s="3">
        <f t="shared" si="4"/>
        <v>1015.188439</v>
      </c>
      <c r="G1604" s="3">
        <f t="shared" si="10"/>
        <v>0</v>
      </c>
      <c r="H1604" s="3">
        <f t="shared" si="11"/>
        <v>3.53603291</v>
      </c>
    </row>
    <row r="1605" ht="15.75" customHeight="1">
      <c r="A1605" s="2">
        <v>1604.0</v>
      </c>
      <c r="B1605" s="3">
        <f t="shared" si="8"/>
        <v>1002.805454</v>
      </c>
      <c r="C1605" s="3">
        <f t="shared" si="1"/>
        <v>0.4117969662</v>
      </c>
      <c r="D1605" s="3">
        <f t="shared" si="2"/>
        <v>11.34609447</v>
      </c>
      <c r="E1605" s="3">
        <f t="shared" si="9"/>
        <v>1002.805454</v>
      </c>
      <c r="F1605" s="3">
        <f t="shared" si="4"/>
        <v>1014.151549</v>
      </c>
      <c r="G1605" s="3">
        <f t="shared" si="10"/>
        <v>0</v>
      </c>
      <c r="H1605" s="3">
        <f t="shared" si="11"/>
        <v>3.997004425</v>
      </c>
    </row>
    <row r="1606" ht="15.75" customHeight="1">
      <c r="A1606" s="2">
        <v>1605.0</v>
      </c>
      <c r="B1606" s="3">
        <f t="shared" si="8"/>
        <v>1003.217251</v>
      </c>
      <c r="C1606" s="3">
        <f t="shared" si="1"/>
        <v>0.775783469</v>
      </c>
      <c r="D1606" s="3">
        <f t="shared" si="2"/>
        <v>12.10247937</v>
      </c>
      <c r="E1606" s="3">
        <f t="shared" si="9"/>
        <v>1003.217251</v>
      </c>
      <c r="F1606" s="3">
        <f t="shared" si="4"/>
        <v>1015.31973</v>
      </c>
      <c r="G1606" s="3">
        <f t="shared" si="10"/>
        <v>0</v>
      </c>
      <c r="H1606" s="3">
        <f t="shared" si="11"/>
        <v>4.102943564</v>
      </c>
    </row>
    <row r="1607" ht="15.75" customHeight="1">
      <c r="A1607" s="2">
        <v>1606.0</v>
      </c>
      <c r="B1607" s="3">
        <f t="shared" si="8"/>
        <v>1003.993034</v>
      </c>
      <c r="C1607" s="3">
        <f t="shared" si="1"/>
        <v>0.6626578568</v>
      </c>
      <c r="D1607" s="3">
        <f t="shared" si="2"/>
        <v>13.23089764</v>
      </c>
      <c r="E1607" s="3">
        <f t="shared" si="9"/>
        <v>1003.993034</v>
      </c>
      <c r="F1607" s="3">
        <f t="shared" si="4"/>
        <v>1017.223932</v>
      </c>
      <c r="G1607" s="3">
        <f t="shared" si="10"/>
        <v>0</v>
      </c>
      <c r="H1607" s="3">
        <f t="shared" si="11"/>
        <v>4.878727033</v>
      </c>
    </row>
    <row r="1608" ht="15.75" customHeight="1">
      <c r="A1608" s="2">
        <v>1607.0</v>
      </c>
      <c r="B1608" s="3">
        <f t="shared" si="8"/>
        <v>1004.655692</v>
      </c>
      <c r="C1608" s="3">
        <f t="shared" si="1"/>
        <v>0.510925164</v>
      </c>
      <c r="D1608" s="3">
        <f t="shared" si="2"/>
        <v>11.64581962</v>
      </c>
      <c r="E1608" s="3">
        <f t="shared" si="9"/>
        <v>1004.655692</v>
      </c>
      <c r="F1608" s="3">
        <f t="shared" si="4"/>
        <v>1016.301512</v>
      </c>
      <c r="G1608" s="3">
        <f t="shared" si="10"/>
        <v>0</v>
      </c>
      <c r="H1608" s="3">
        <f t="shared" si="11"/>
        <v>5.54138489</v>
      </c>
    </row>
    <row r="1609" ht="15.75" customHeight="1">
      <c r="A1609" s="2">
        <v>1608.0</v>
      </c>
      <c r="B1609" s="3">
        <f t="shared" si="8"/>
        <v>1005.166618</v>
      </c>
      <c r="C1609" s="3">
        <f t="shared" si="1"/>
        <v>0.8272955372</v>
      </c>
      <c r="D1609" s="3">
        <f t="shared" si="2"/>
        <v>11.78457599</v>
      </c>
      <c r="E1609" s="3">
        <f t="shared" si="9"/>
        <v>1005.166618</v>
      </c>
      <c r="F1609" s="3">
        <f t="shared" si="4"/>
        <v>1016.951194</v>
      </c>
      <c r="G1609" s="3">
        <f t="shared" si="10"/>
        <v>0</v>
      </c>
      <c r="H1609" s="3">
        <f t="shared" si="11"/>
        <v>4.503858094</v>
      </c>
    </row>
    <row r="1610" ht="15.75" customHeight="1">
      <c r="A1610" s="2">
        <v>1609.0</v>
      </c>
      <c r="B1610" s="3">
        <f t="shared" si="8"/>
        <v>1005.993913</v>
      </c>
      <c r="C1610" s="3">
        <f t="shared" si="1"/>
        <v>0.7206665392</v>
      </c>
      <c r="D1610" s="3">
        <f t="shared" si="2"/>
        <v>12.22081815</v>
      </c>
      <c r="E1610" s="3">
        <f t="shared" si="9"/>
        <v>1005.993913</v>
      </c>
      <c r="F1610" s="3">
        <f t="shared" si="4"/>
        <v>1018.214731</v>
      </c>
      <c r="G1610" s="3">
        <f t="shared" si="10"/>
        <v>0</v>
      </c>
      <c r="H1610" s="3">
        <f t="shared" si="11"/>
        <v>3.435631925</v>
      </c>
    </row>
    <row r="1611" ht="15.75" customHeight="1">
      <c r="A1611" s="2">
        <v>1610.0</v>
      </c>
      <c r="B1611" s="3">
        <f t="shared" si="8"/>
        <v>1006.71458</v>
      </c>
      <c r="C1611" s="3">
        <f t="shared" si="1"/>
        <v>0.8036682202</v>
      </c>
      <c r="D1611" s="3">
        <f t="shared" si="2"/>
        <v>10.80662103</v>
      </c>
      <c r="E1611" s="3">
        <f t="shared" si="9"/>
        <v>1006.71458</v>
      </c>
      <c r="F1611" s="3">
        <f t="shared" si="4"/>
        <v>1017.521201</v>
      </c>
      <c r="G1611" s="3">
        <f t="shared" si="10"/>
        <v>0</v>
      </c>
      <c r="H1611" s="3">
        <f t="shared" si="11"/>
        <v>4.156298464</v>
      </c>
    </row>
    <row r="1612" ht="15.75" customHeight="1">
      <c r="A1612" s="2">
        <v>1611.0</v>
      </c>
      <c r="B1612" s="3">
        <f t="shared" si="8"/>
        <v>1007.518248</v>
      </c>
      <c r="C1612" s="3">
        <f t="shared" si="1"/>
        <v>0.7375245214</v>
      </c>
      <c r="D1612" s="3">
        <f t="shared" si="2"/>
        <v>9.945848645</v>
      </c>
      <c r="E1612" s="3">
        <f t="shared" si="9"/>
        <v>1007.518248</v>
      </c>
      <c r="F1612" s="3">
        <f t="shared" si="4"/>
        <v>1017.464096</v>
      </c>
      <c r="G1612" s="3">
        <f t="shared" si="10"/>
        <v>0</v>
      </c>
      <c r="H1612" s="3">
        <f t="shared" si="11"/>
        <v>3.700516201</v>
      </c>
    </row>
    <row r="1613" ht="15.75" customHeight="1">
      <c r="A1613" s="2">
        <v>1612.0</v>
      </c>
      <c r="B1613" s="3">
        <f t="shared" si="8"/>
        <v>1008.255772</v>
      </c>
      <c r="C1613" s="3">
        <f t="shared" si="1"/>
        <v>0.6060590233</v>
      </c>
      <c r="D1613" s="3">
        <f t="shared" si="2"/>
        <v>12.36379823</v>
      </c>
      <c r="E1613" s="3">
        <f t="shared" si="9"/>
        <v>1008.255772</v>
      </c>
      <c r="F1613" s="3">
        <f t="shared" si="4"/>
        <v>1020.619571</v>
      </c>
      <c r="G1613" s="3">
        <f t="shared" si="10"/>
        <v>0</v>
      </c>
      <c r="H1613" s="3">
        <f t="shared" si="11"/>
        <v>3.786101066</v>
      </c>
    </row>
    <row r="1614" ht="15.75" customHeight="1">
      <c r="A1614" s="2">
        <v>1613.0</v>
      </c>
      <c r="B1614" s="3">
        <f t="shared" si="8"/>
        <v>1008.861831</v>
      </c>
      <c r="C1614" s="3">
        <f t="shared" si="1"/>
        <v>0.6866880918</v>
      </c>
      <c r="D1614" s="3">
        <f t="shared" si="2"/>
        <v>11.4182965</v>
      </c>
      <c r="E1614" s="3">
        <f t="shared" si="9"/>
        <v>1008.861831</v>
      </c>
      <c r="F1614" s="3">
        <f t="shared" si="4"/>
        <v>1020.280128</v>
      </c>
      <c r="G1614" s="3">
        <f t="shared" si="10"/>
        <v>0</v>
      </c>
      <c r="H1614" s="3">
        <f t="shared" si="11"/>
        <v>4.392160089</v>
      </c>
    </row>
    <row r="1615" ht="15.75" customHeight="1">
      <c r="A1615" s="2">
        <v>1614.0</v>
      </c>
      <c r="B1615" s="3">
        <f t="shared" si="8"/>
        <v>1009.548519</v>
      </c>
      <c r="C1615" s="3">
        <f t="shared" si="1"/>
        <v>0.7991668831</v>
      </c>
      <c r="D1615" s="3">
        <f t="shared" si="2"/>
        <v>11.20296921</v>
      </c>
      <c r="E1615" s="3">
        <f t="shared" si="9"/>
        <v>1009.548519</v>
      </c>
      <c r="F1615" s="3">
        <f t="shared" si="4"/>
        <v>1020.751489</v>
      </c>
      <c r="G1615" s="3">
        <f t="shared" si="10"/>
        <v>0</v>
      </c>
      <c r="H1615" s="3">
        <f t="shared" si="11"/>
        <v>5.078848181</v>
      </c>
    </row>
    <row r="1616" ht="15.75" customHeight="1">
      <c r="A1616" s="2">
        <v>1615.0</v>
      </c>
      <c r="B1616" s="3">
        <f t="shared" si="8"/>
        <v>1010.347686</v>
      </c>
      <c r="C1616" s="3">
        <f t="shared" si="1"/>
        <v>0.6120525293</v>
      </c>
      <c r="D1616" s="3">
        <f t="shared" si="2"/>
        <v>10.66373288</v>
      </c>
      <c r="E1616" s="3">
        <f t="shared" si="9"/>
        <v>1010.347686</v>
      </c>
      <c r="F1616" s="3">
        <f t="shared" si="4"/>
        <v>1021.011419</v>
      </c>
      <c r="G1616" s="3">
        <f t="shared" si="10"/>
        <v>0</v>
      </c>
      <c r="H1616" s="3">
        <f t="shared" si="11"/>
        <v>4.553873946</v>
      </c>
    </row>
    <row r="1617" ht="15.75" customHeight="1">
      <c r="A1617" s="2">
        <v>1616.0</v>
      </c>
      <c r="B1617" s="3">
        <f t="shared" si="8"/>
        <v>1010.959739</v>
      </c>
      <c r="C1617" s="3">
        <f t="shared" si="1"/>
        <v>0.731542541</v>
      </c>
      <c r="D1617" s="3">
        <f t="shared" si="2"/>
        <v>11.7894687</v>
      </c>
      <c r="E1617" s="3">
        <f t="shared" si="9"/>
        <v>1010.959739</v>
      </c>
      <c r="F1617" s="3">
        <f t="shared" si="4"/>
        <v>1022.749208</v>
      </c>
      <c r="G1617" s="3">
        <f t="shared" si="10"/>
        <v>0</v>
      </c>
      <c r="H1617" s="3">
        <f t="shared" si="11"/>
        <v>3.154489637</v>
      </c>
    </row>
    <row r="1618" ht="15.75" customHeight="1">
      <c r="A1618" s="2">
        <v>1617.0</v>
      </c>
      <c r="B1618" s="3">
        <f t="shared" si="8"/>
        <v>1011.691281</v>
      </c>
      <c r="C1618" s="3">
        <f t="shared" si="1"/>
        <v>0.7802223806</v>
      </c>
      <c r="D1618" s="3">
        <f t="shared" si="2"/>
        <v>11.12966093</v>
      </c>
      <c r="E1618" s="3">
        <f t="shared" si="9"/>
        <v>1011.691281</v>
      </c>
      <c r="F1618" s="3">
        <f t="shared" si="4"/>
        <v>1022.820942</v>
      </c>
      <c r="G1618" s="3">
        <f t="shared" si="10"/>
        <v>0</v>
      </c>
      <c r="H1618" s="3">
        <f t="shared" si="11"/>
        <v>3.839345629</v>
      </c>
    </row>
    <row r="1619" ht="15.75" customHeight="1">
      <c r="A1619" s="2">
        <v>1618.0</v>
      </c>
      <c r="B1619" s="3">
        <f t="shared" si="8"/>
        <v>1012.471504</v>
      </c>
      <c r="C1619" s="3">
        <f t="shared" si="1"/>
        <v>0.5351592836</v>
      </c>
      <c r="D1619" s="3">
        <f t="shared" si="2"/>
        <v>10.77532506</v>
      </c>
      <c r="E1619" s="3">
        <f t="shared" si="9"/>
        <v>1012.471504</v>
      </c>
      <c r="F1619" s="3">
        <f t="shared" si="4"/>
        <v>1023.246829</v>
      </c>
      <c r="G1619" s="3">
        <f t="shared" si="10"/>
        <v>0</v>
      </c>
      <c r="H1619" s="3">
        <f t="shared" si="11"/>
        <v>4.61956801</v>
      </c>
    </row>
    <row r="1620" ht="15.75" customHeight="1">
      <c r="A1620" s="2">
        <v>1619.0</v>
      </c>
      <c r="B1620" s="3">
        <f t="shared" si="8"/>
        <v>1013.006663</v>
      </c>
      <c r="C1620" s="3">
        <f t="shared" si="1"/>
        <v>0.8664838664</v>
      </c>
      <c r="D1620" s="3">
        <f t="shared" si="2"/>
        <v>10.43739451</v>
      </c>
      <c r="E1620" s="3">
        <f t="shared" si="9"/>
        <v>1013.006663</v>
      </c>
      <c r="F1620" s="3">
        <f t="shared" si="4"/>
        <v>1023.444058</v>
      </c>
      <c r="G1620" s="3">
        <f t="shared" si="10"/>
        <v>0</v>
      </c>
      <c r="H1620" s="3">
        <f t="shared" si="11"/>
        <v>3.618595088</v>
      </c>
    </row>
    <row r="1621" ht="15.75" customHeight="1">
      <c r="A1621" s="2">
        <v>1620.0</v>
      </c>
      <c r="B1621" s="3">
        <f t="shared" si="8"/>
        <v>1013.873147</v>
      </c>
      <c r="C1621" s="3">
        <f t="shared" si="1"/>
        <v>0.7638651748</v>
      </c>
      <c r="D1621" s="3">
        <f t="shared" si="2"/>
        <v>12.33892618</v>
      </c>
      <c r="E1621" s="3">
        <f t="shared" si="9"/>
        <v>1013.873147</v>
      </c>
      <c r="F1621" s="3">
        <f t="shared" si="4"/>
        <v>1026.212073</v>
      </c>
      <c r="G1621" s="3">
        <f t="shared" si="10"/>
        <v>0</v>
      </c>
      <c r="H1621" s="3">
        <f t="shared" si="11"/>
        <v>4.485078955</v>
      </c>
    </row>
    <row r="1622" ht="15.75" customHeight="1">
      <c r="A1622" s="2">
        <v>1621.0</v>
      </c>
      <c r="B1622" s="3">
        <f t="shared" si="8"/>
        <v>1014.637012</v>
      </c>
      <c r="C1622" s="3">
        <f t="shared" si="1"/>
        <v>0.4853825408</v>
      </c>
      <c r="D1622" s="3">
        <f t="shared" si="2"/>
        <v>12.51104519</v>
      </c>
      <c r="E1622" s="3">
        <f t="shared" si="9"/>
        <v>1014.637012</v>
      </c>
      <c r="F1622" s="3">
        <f t="shared" si="4"/>
        <v>1027.148057</v>
      </c>
      <c r="G1622" s="3">
        <f t="shared" si="10"/>
        <v>0</v>
      </c>
      <c r="H1622" s="3">
        <f t="shared" si="11"/>
        <v>5.24894413</v>
      </c>
    </row>
    <row r="1623" ht="15.75" customHeight="1">
      <c r="A1623" s="2">
        <v>1622.0</v>
      </c>
      <c r="B1623" s="3">
        <f t="shared" si="8"/>
        <v>1015.122395</v>
      </c>
      <c r="C1623" s="3">
        <f t="shared" si="1"/>
        <v>0.4047971822</v>
      </c>
      <c r="D1623" s="3">
        <f t="shared" si="2"/>
        <v>11.63694515</v>
      </c>
      <c r="E1623" s="3">
        <f t="shared" si="9"/>
        <v>1015.122395</v>
      </c>
      <c r="F1623" s="3">
        <f t="shared" si="4"/>
        <v>1026.75934</v>
      </c>
      <c r="G1623" s="3">
        <f t="shared" si="10"/>
        <v>0</v>
      </c>
      <c r="H1623" s="3">
        <f t="shared" si="11"/>
        <v>5.734326671</v>
      </c>
    </row>
    <row r="1624" ht="15.75" customHeight="1">
      <c r="A1624" s="2">
        <v>1623.0</v>
      </c>
      <c r="B1624" s="3">
        <f t="shared" si="8"/>
        <v>1015.527192</v>
      </c>
      <c r="C1624" s="3">
        <f t="shared" si="1"/>
        <v>0.8316364661</v>
      </c>
      <c r="D1624" s="3">
        <f t="shared" si="2"/>
        <v>12.17771918</v>
      </c>
      <c r="E1624" s="3">
        <f t="shared" si="9"/>
        <v>1015.527192</v>
      </c>
      <c r="F1624" s="3">
        <f t="shared" si="4"/>
        <v>1027.704911</v>
      </c>
      <c r="G1624" s="3">
        <f t="shared" si="10"/>
        <v>0</v>
      </c>
      <c r="H1624" s="3">
        <f t="shared" si="11"/>
        <v>4.79146149</v>
      </c>
    </row>
    <row r="1625" ht="15.75" customHeight="1">
      <c r="A1625" s="2">
        <v>1624.0</v>
      </c>
      <c r="B1625" s="3">
        <f t="shared" si="8"/>
        <v>1016.358828</v>
      </c>
      <c r="C1625" s="3">
        <f t="shared" si="1"/>
        <v>0.5839549274</v>
      </c>
      <c r="D1625" s="3">
        <f t="shared" si="2"/>
        <v>12.25622249</v>
      </c>
      <c r="E1625" s="3">
        <f t="shared" si="9"/>
        <v>1016.358828</v>
      </c>
      <c r="F1625" s="3">
        <f t="shared" si="4"/>
        <v>1028.615051</v>
      </c>
      <c r="G1625" s="3">
        <f t="shared" si="10"/>
        <v>0</v>
      </c>
      <c r="H1625" s="3">
        <f t="shared" si="11"/>
        <v>5.623097956</v>
      </c>
    </row>
    <row r="1626" ht="15.75" customHeight="1">
      <c r="A1626" s="2">
        <v>1625.0</v>
      </c>
      <c r="B1626" s="3">
        <f t="shared" si="8"/>
        <v>1016.942783</v>
      </c>
      <c r="C1626" s="3">
        <f t="shared" si="1"/>
        <v>0.6140713399</v>
      </c>
      <c r="D1626" s="3">
        <f t="shared" si="2"/>
        <v>11.14391795</v>
      </c>
      <c r="E1626" s="3">
        <f t="shared" si="9"/>
        <v>1016.942783</v>
      </c>
      <c r="F1626" s="3">
        <f t="shared" si="4"/>
        <v>1028.086701</v>
      </c>
      <c r="G1626" s="3">
        <f t="shared" si="10"/>
        <v>0</v>
      </c>
      <c r="H1626" s="3">
        <f t="shared" si="11"/>
        <v>6.207052884</v>
      </c>
    </row>
    <row r="1627" ht="15.75" customHeight="1">
      <c r="A1627" s="2">
        <v>1626.0</v>
      </c>
      <c r="B1627" s="3">
        <f t="shared" si="8"/>
        <v>1017.556855</v>
      </c>
      <c r="C1627" s="3">
        <f t="shared" si="1"/>
        <v>0.6812052754</v>
      </c>
      <c r="D1627" s="3">
        <f t="shared" si="2"/>
        <v>9.809954665</v>
      </c>
      <c r="E1627" s="3">
        <f t="shared" si="9"/>
        <v>1017.556855</v>
      </c>
      <c r="F1627" s="3">
        <f t="shared" si="4"/>
        <v>1027.366809</v>
      </c>
      <c r="G1627" s="3">
        <f t="shared" si="10"/>
        <v>0</v>
      </c>
      <c r="H1627" s="3">
        <f t="shared" si="11"/>
        <v>3.405306037</v>
      </c>
    </row>
    <row r="1628" ht="15.75" customHeight="1">
      <c r="A1628" s="2">
        <v>1627.0</v>
      </c>
      <c r="B1628" s="3">
        <f t="shared" si="8"/>
        <v>1018.23806</v>
      </c>
      <c r="C1628" s="3">
        <f t="shared" si="1"/>
        <v>0.8066546077</v>
      </c>
      <c r="D1628" s="3">
        <f t="shared" si="2"/>
        <v>13.44412709</v>
      </c>
      <c r="E1628" s="3">
        <f t="shared" si="9"/>
        <v>1018.23806</v>
      </c>
      <c r="F1628" s="3">
        <f t="shared" si="4"/>
        <v>1031.682187</v>
      </c>
      <c r="G1628" s="3">
        <f t="shared" si="10"/>
        <v>0</v>
      </c>
      <c r="H1628" s="3">
        <f t="shared" si="11"/>
        <v>4.086511312</v>
      </c>
    </row>
    <row r="1629" ht="15.75" customHeight="1">
      <c r="A1629" s="2">
        <v>1628.0</v>
      </c>
      <c r="B1629" s="3">
        <f t="shared" si="8"/>
        <v>1019.044714</v>
      </c>
      <c r="C1629" s="3">
        <f t="shared" si="1"/>
        <v>0.5962078801</v>
      </c>
      <c r="D1629" s="3">
        <f t="shared" si="2"/>
        <v>13.45918375</v>
      </c>
      <c r="E1629" s="3">
        <f t="shared" si="9"/>
        <v>1019.044714</v>
      </c>
      <c r="F1629" s="3">
        <f t="shared" si="4"/>
        <v>1032.503898</v>
      </c>
      <c r="G1629" s="3">
        <f t="shared" si="10"/>
        <v>0</v>
      </c>
      <c r="H1629" s="3">
        <f t="shared" si="11"/>
        <v>4.89316592</v>
      </c>
    </row>
    <row r="1630" ht="15.75" customHeight="1">
      <c r="A1630" s="2">
        <v>1629.0</v>
      </c>
      <c r="B1630" s="3">
        <f t="shared" si="8"/>
        <v>1019.640922</v>
      </c>
      <c r="C1630" s="3">
        <f t="shared" si="1"/>
        <v>0.7461337818</v>
      </c>
      <c r="D1630" s="3">
        <f t="shared" si="2"/>
        <v>11.52279359</v>
      </c>
      <c r="E1630" s="3">
        <f t="shared" si="9"/>
        <v>1019.640922</v>
      </c>
      <c r="F1630" s="3">
        <f t="shared" si="4"/>
        <v>1031.163716</v>
      </c>
      <c r="G1630" s="3">
        <f t="shared" si="10"/>
        <v>0</v>
      </c>
      <c r="H1630" s="3">
        <f t="shared" si="11"/>
        <v>4.321191935</v>
      </c>
    </row>
    <row r="1631" ht="15.75" customHeight="1">
      <c r="A1631" s="2">
        <v>1630.0</v>
      </c>
      <c r="B1631" s="3">
        <f t="shared" si="8"/>
        <v>1020.387056</v>
      </c>
      <c r="C1631" s="3">
        <f t="shared" si="1"/>
        <v>0.5406981872</v>
      </c>
      <c r="D1631" s="3">
        <f t="shared" si="2"/>
        <v>12.0380891</v>
      </c>
      <c r="E1631" s="3">
        <f t="shared" si="9"/>
        <v>1020.387056</v>
      </c>
      <c r="F1631" s="3">
        <f t="shared" si="4"/>
        <v>1032.425145</v>
      </c>
      <c r="G1631" s="3">
        <f t="shared" si="10"/>
        <v>0</v>
      </c>
      <c r="H1631" s="3">
        <f t="shared" si="11"/>
        <v>4.085544139</v>
      </c>
    </row>
    <row r="1632" ht="15.75" customHeight="1">
      <c r="A1632" s="2">
        <v>1631.0</v>
      </c>
      <c r="B1632" s="3">
        <f t="shared" si="8"/>
        <v>1020.927754</v>
      </c>
      <c r="C1632" s="3">
        <f t="shared" si="1"/>
        <v>0.4874124248</v>
      </c>
      <c r="D1632" s="3">
        <f t="shared" si="2"/>
        <v>12.79422743</v>
      </c>
      <c r="E1632" s="3">
        <f t="shared" si="9"/>
        <v>1020.927754</v>
      </c>
      <c r="F1632" s="3">
        <f t="shared" si="4"/>
        <v>1033.721982</v>
      </c>
      <c r="G1632" s="3">
        <f t="shared" si="10"/>
        <v>0</v>
      </c>
      <c r="H1632" s="3">
        <f t="shared" si="11"/>
        <v>4.626242326</v>
      </c>
    </row>
    <row r="1633" ht="15.75" customHeight="1">
      <c r="A1633" s="2">
        <v>1632.0</v>
      </c>
      <c r="B1633" s="3">
        <f t="shared" si="8"/>
        <v>1021.415167</v>
      </c>
      <c r="C1633" s="3">
        <f t="shared" si="1"/>
        <v>0.5080731313</v>
      </c>
      <c r="D1633" s="3">
        <f t="shared" si="2"/>
        <v>11.43872337</v>
      </c>
      <c r="E1633" s="3">
        <f t="shared" si="9"/>
        <v>1021.415167</v>
      </c>
      <c r="F1633" s="3">
        <f t="shared" si="4"/>
        <v>1032.85389</v>
      </c>
      <c r="G1633" s="3">
        <f t="shared" si="10"/>
        <v>0</v>
      </c>
      <c r="H1633" s="3">
        <f t="shared" si="11"/>
        <v>4.463973213</v>
      </c>
    </row>
    <row r="1634" ht="15.75" customHeight="1">
      <c r="A1634" s="2">
        <v>1633.0</v>
      </c>
      <c r="B1634" s="3">
        <f t="shared" si="8"/>
        <v>1021.92324</v>
      </c>
      <c r="C1634" s="3">
        <f t="shared" si="1"/>
        <v>0.5030378167</v>
      </c>
      <c r="D1634" s="3">
        <f t="shared" si="2"/>
        <v>11.6544953</v>
      </c>
      <c r="E1634" s="3">
        <f t="shared" si="9"/>
        <v>1021.92324</v>
      </c>
      <c r="F1634" s="3">
        <f t="shared" si="4"/>
        <v>1033.577735</v>
      </c>
      <c r="G1634" s="3">
        <f t="shared" si="10"/>
        <v>0</v>
      </c>
      <c r="H1634" s="3">
        <f t="shared" si="11"/>
        <v>4.459143395</v>
      </c>
    </row>
    <row r="1635" ht="15.75" customHeight="1">
      <c r="A1635" s="2">
        <v>1634.0</v>
      </c>
      <c r="B1635" s="3">
        <f t="shared" si="8"/>
        <v>1022.426278</v>
      </c>
      <c r="C1635" s="3">
        <f t="shared" si="1"/>
        <v>0.3860440723</v>
      </c>
      <c r="D1635" s="3">
        <f t="shared" si="2"/>
        <v>11.05529412</v>
      </c>
      <c r="E1635" s="3">
        <f t="shared" si="9"/>
        <v>1022.426278</v>
      </c>
      <c r="F1635" s="3">
        <f t="shared" si="4"/>
        <v>1033.481572</v>
      </c>
      <c r="G1635" s="3">
        <f t="shared" si="10"/>
        <v>0</v>
      </c>
      <c r="H1635" s="3">
        <f t="shared" si="11"/>
        <v>4.962181212</v>
      </c>
    </row>
    <row r="1636" ht="15.75" customHeight="1">
      <c r="A1636" s="2">
        <v>1635.0</v>
      </c>
      <c r="B1636" s="3">
        <f t="shared" si="8"/>
        <v>1022.812322</v>
      </c>
      <c r="C1636" s="3">
        <f t="shared" si="1"/>
        <v>0.5710295106</v>
      </c>
      <c r="D1636" s="3">
        <f t="shared" si="2"/>
        <v>10.37166326</v>
      </c>
      <c r="E1636" s="3">
        <f t="shared" si="9"/>
        <v>1022.812322</v>
      </c>
      <c r="F1636" s="3">
        <f t="shared" si="4"/>
        <v>1033.183985</v>
      </c>
      <c r="G1636" s="3">
        <f t="shared" si="10"/>
        <v>0</v>
      </c>
      <c r="H1636" s="3">
        <f t="shared" si="11"/>
        <v>5.348225284</v>
      </c>
    </row>
    <row r="1637" ht="15.75" customHeight="1">
      <c r="A1637" s="2">
        <v>1636.0</v>
      </c>
      <c r="B1637" s="3">
        <f t="shared" si="8"/>
        <v>1023.383351</v>
      </c>
      <c r="C1637" s="3">
        <f t="shared" si="1"/>
        <v>0.5849377722</v>
      </c>
      <c r="D1637" s="3">
        <f t="shared" si="2"/>
        <v>11.65083262</v>
      </c>
      <c r="E1637" s="3">
        <f t="shared" si="9"/>
        <v>1023.383351</v>
      </c>
      <c r="F1637" s="3">
        <f t="shared" si="4"/>
        <v>1035.034184</v>
      </c>
      <c r="G1637" s="3">
        <f t="shared" si="10"/>
        <v>0</v>
      </c>
      <c r="H1637" s="3">
        <f t="shared" si="11"/>
        <v>3.103223398</v>
      </c>
    </row>
    <row r="1638" ht="15.75" customHeight="1">
      <c r="A1638" s="2">
        <v>1637.0</v>
      </c>
      <c r="B1638" s="3">
        <f t="shared" si="8"/>
        <v>1023.968289</v>
      </c>
      <c r="C1638" s="3">
        <f t="shared" si="1"/>
        <v>0.5923247811</v>
      </c>
      <c r="D1638" s="3">
        <f t="shared" si="2"/>
        <v>12.43285819</v>
      </c>
      <c r="E1638" s="3">
        <f t="shared" si="9"/>
        <v>1023.968289</v>
      </c>
      <c r="F1638" s="3">
        <f t="shared" si="4"/>
        <v>1036.401147</v>
      </c>
      <c r="G1638" s="3">
        <f t="shared" si="10"/>
        <v>0</v>
      </c>
      <c r="H1638" s="3">
        <f t="shared" si="11"/>
        <v>3.68816117</v>
      </c>
    </row>
    <row r="1639" ht="15.75" customHeight="1">
      <c r="A1639" s="2">
        <v>1638.0</v>
      </c>
      <c r="B1639" s="3">
        <f t="shared" si="8"/>
        <v>1024.560614</v>
      </c>
      <c r="C1639" s="3">
        <f t="shared" si="1"/>
        <v>0.7816469192</v>
      </c>
      <c r="D1639" s="3">
        <f t="shared" si="2"/>
        <v>11.10822648</v>
      </c>
      <c r="E1639" s="3">
        <f t="shared" si="9"/>
        <v>1024.560614</v>
      </c>
      <c r="F1639" s="3">
        <f t="shared" si="4"/>
        <v>1035.66884</v>
      </c>
      <c r="G1639" s="3">
        <f t="shared" si="10"/>
        <v>0</v>
      </c>
      <c r="H1639" s="3">
        <f t="shared" si="11"/>
        <v>3.809125147</v>
      </c>
    </row>
    <row r="1640" ht="15.75" customHeight="1">
      <c r="A1640" s="2">
        <v>1639.0</v>
      </c>
      <c r="B1640" s="3">
        <f t="shared" si="8"/>
        <v>1025.342261</v>
      </c>
      <c r="C1640" s="3">
        <f t="shared" si="1"/>
        <v>0.7225758764</v>
      </c>
      <c r="D1640" s="3">
        <f t="shared" si="2"/>
        <v>10.76209726</v>
      </c>
      <c r="E1640" s="3">
        <f t="shared" si="9"/>
        <v>1025.342261</v>
      </c>
      <c r="F1640" s="3">
        <f t="shared" si="4"/>
        <v>1036.104358</v>
      </c>
      <c r="G1640" s="3">
        <f t="shared" si="10"/>
        <v>0</v>
      </c>
      <c r="H1640" s="3">
        <f t="shared" si="11"/>
        <v>4.330841511</v>
      </c>
    </row>
    <row r="1641" ht="15.75" customHeight="1">
      <c r="A1641" s="2">
        <v>1640.0</v>
      </c>
      <c r="B1641" s="3">
        <f t="shared" si="8"/>
        <v>1026.064837</v>
      </c>
      <c r="C1641" s="3">
        <f t="shared" si="1"/>
        <v>0.5247716224</v>
      </c>
      <c r="D1641" s="3">
        <f t="shared" si="2"/>
        <v>11.93544022</v>
      </c>
      <c r="E1641" s="3">
        <f t="shared" si="9"/>
        <v>1026.064837</v>
      </c>
      <c r="F1641" s="3">
        <f t="shared" si="4"/>
        <v>1038.000277</v>
      </c>
      <c r="G1641" s="3">
        <f t="shared" si="10"/>
        <v>0</v>
      </c>
      <c r="H1641" s="3">
        <f t="shared" si="11"/>
        <v>3.315629037</v>
      </c>
    </row>
    <row r="1642" ht="15.75" customHeight="1">
      <c r="A1642" s="2">
        <v>1641.0</v>
      </c>
      <c r="B1642" s="3">
        <f t="shared" si="8"/>
        <v>1026.589608</v>
      </c>
      <c r="C1642" s="3">
        <f t="shared" si="1"/>
        <v>0.4953182223</v>
      </c>
      <c r="D1642" s="3">
        <f t="shared" si="2"/>
        <v>12.25939794</v>
      </c>
      <c r="E1642" s="3">
        <f t="shared" si="9"/>
        <v>1026.589608</v>
      </c>
      <c r="F1642" s="3">
        <f t="shared" si="4"/>
        <v>1038.849006</v>
      </c>
      <c r="G1642" s="3">
        <f t="shared" si="10"/>
        <v>0</v>
      </c>
      <c r="H1642" s="3">
        <f t="shared" si="11"/>
        <v>3.768665895</v>
      </c>
    </row>
    <row r="1643" ht="15.75" customHeight="1">
      <c r="A1643" s="2">
        <v>1642.0</v>
      </c>
      <c r="B1643" s="3">
        <f t="shared" si="8"/>
        <v>1027.084926</v>
      </c>
      <c r="C1643" s="3">
        <f t="shared" si="1"/>
        <v>0.4561987361</v>
      </c>
      <c r="D1643" s="3">
        <f t="shared" si="2"/>
        <v>11.54519263</v>
      </c>
      <c r="E1643" s="3">
        <f t="shared" si="9"/>
        <v>1027.084926</v>
      </c>
      <c r="F1643" s="3">
        <f t="shared" si="4"/>
        <v>1038.630119</v>
      </c>
      <c r="G1643" s="3">
        <f t="shared" si="10"/>
        <v>0</v>
      </c>
      <c r="H1643" s="3">
        <f t="shared" si="11"/>
        <v>3.838097604</v>
      </c>
    </row>
    <row r="1644" ht="15.75" customHeight="1">
      <c r="A1644" s="2">
        <v>1643.0</v>
      </c>
      <c r="B1644" s="3">
        <f t="shared" si="8"/>
        <v>1027.541125</v>
      </c>
      <c r="C1644" s="3">
        <f t="shared" si="1"/>
        <v>0.5975864394</v>
      </c>
      <c r="D1644" s="3">
        <f t="shared" si="2"/>
        <v>13.3589619</v>
      </c>
      <c r="E1644" s="3">
        <f t="shared" si="9"/>
        <v>1027.541125</v>
      </c>
      <c r="F1644" s="3">
        <f t="shared" si="4"/>
        <v>1040.900087</v>
      </c>
      <c r="G1644" s="3">
        <f t="shared" si="10"/>
        <v>0</v>
      </c>
      <c r="H1644" s="3">
        <f t="shared" si="11"/>
        <v>4.097067604</v>
      </c>
    </row>
    <row r="1645" ht="15.75" customHeight="1">
      <c r="A1645" s="2">
        <v>1644.0</v>
      </c>
      <c r="B1645" s="3">
        <f t="shared" si="8"/>
        <v>1028.138712</v>
      </c>
      <c r="C1645" s="3">
        <f t="shared" si="1"/>
        <v>0.7155082522</v>
      </c>
      <c r="D1645" s="3">
        <f t="shared" si="2"/>
        <v>12.39122713</v>
      </c>
      <c r="E1645" s="3">
        <f t="shared" si="9"/>
        <v>1028.138712</v>
      </c>
      <c r="F1645" s="3">
        <f t="shared" si="4"/>
        <v>1040.529939</v>
      </c>
      <c r="G1645" s="3">
        <f t="shared" si="10"/>
        <v>0</v>
      </c>
      <c r="H1645" s="3">
        <f t="shared" si="11"/>
        <v>1.926638511</v>
      </c>
    </row>
    <row r="1646" ht="15.75" customHeight="1">
      <c r="A1646" s="2">
        <v>1645.0</v>
      </c>
      <c r="B1646" s="3">
        <f t="shared" si="8"/>
        <v>1028.85422</v>
      </c>
      <c r="C1646" s="3">
        <f t="shared" si="1"/>
        <v>0.6279603481</v>
      </c>
      <c r="D1646" s="3">
        <f t="shared" si="2"/>
        <v>11.77513534</v>
      </c>
      <c r="E1646" s="3">
        <f t="shared" si="9"/>
        <v>1028.85422</v>
      </c>
      <c r="F1646" s="3">
        <f t="shared" si="4"/>
        <v>1040.629355</v>
      </c>
      <c r="G1646" s="3">
        <f t="shared" si="10"/>
        <v>0</v>
      </c>
      <c r="H1646" s="3">
        <f t="shared" si="11"/>
        <v>2.094880078</v>
      </c>
    </row>
    <row r="1647" ht="15.75" customHeight="1">
      <c r="A1647" s="2">
        <v>1646.0</v>
      </c>
      <c r="B1647" s="3">
        <f t="shared" si="8"/>
        <v>1029.48218</v>
      </c>
      <c r="C1647" s="3">
        <f t="shared" si="1"/>
        <v>0.7286050207</v>
      </c>
      <c r="D1647" s="3">
        <f t="shared" si="2"/>
        <v>12.41189681</v>
      </c>
      <c r="E1647" s="3">
        <f t="shared" si="9"/>
        <v>1029.48218</v>
      </c>
      <c r="F1647" s="3">
        <f t="shared" si="4"/>
        <v>1041.894077</v>
      </c>
      <c r="G1647" s="3">
        <f t="shared" si="10"/>
        <v>0</v>
      </c>
      <c r="H1647" s="3">
        <f t="shared" si="11"/>
        <v>2.722840426</v>
      </c>
    </row>
    <row r="1648" ht="15.75" customHeight="1">
      <c r="A1648" s="2">
        <v>1647.0</v>
      </c>
      <c r="B1648" s="3">
        <f t="shared" si="8"/>
        <v>1030.210785</v>
      </c>
      <c r="C1648" s="3">
        <f t="shared" si="1"/>
        <v>0.652971586</v>
      </c>
      <c r="D1648" s="3">
        <f t="shared" si="2"/>
        <v>12.30576581</v>
      </c>
      <c r="E1648" s="3">
        <f t="shared" si="9"/>
        <v>1030.210785</v>
      </c>
      <c r="F1648" s="3">
        <f t="shared" si="4"/>
        <v>1042.516551</v>
      </c>
      <c r="G1648" s="3">
        <f t="shared" si="10"/>
        <v>0</v>
      </c>
      <c r="H1648" s="3">
        <f t="shared" si="11"/>
        <v>2.843976014</v>
      </c>
    </row>
    <row r="1649" ht="15.75" customHeight="1">
      <c r="A1649" s="2">
        <v>1648.0</v>
      </c>
      <c r="B1649" s="3">
        <f t="shared" si="8"/>
        <v>1030.863757</v>
      </c>
      <c r="C1649" s="3">
        <f t="shared" si="1"/>
        <v>0.523177282</v>
      </c>
      <c r="D1649" s="3">
        <f t="shared" si="2"/>
        <v>11.15487226</v>
      </c>
      <c r="E1649" s="3">
        <f t="shared" si="9"/>
        <v>1030.863757</v>
      </c>
      <c r="F1649" s="3">
        <f t="shared" si="4"/>
        <v>1042.018629</v>
      </c>
      <c r="G1649" s="3">
        <f t="shared" si="10"/>
        <v>0</v>
      </c>
      <c r="H1649" s="3">
        <f t="shared" si="11"/>
        <v>3.4969476</v>
      </c>
    </row>
    <row r="1650" ht="15.75" customHeight="1">
      <c r="A1650" s="2">
        <v>1649.0</v>
      </c>
      <c r="B1650" s="3">
        <f t="shared" si="8"/>
        <v>1031.386934</v>
      </c>
      <c r="C1650" s="3">
        <f t="shared" si="1"/>
        <v>0.5623321953</v>
      </c>
      <c r="D1650" s="3">
        <f t="shared" si="2"/>
        <v>10.83971247</v>
      </c>
      <c r="E1650" s="3">
        <f t="shared" si="9"/>
        <v>1031.386934</v>
      </c>
      <c r="F1650" s="3">
        <f t="shared" si="4"/>
        <v>1042.226647</v>
      </c>
      <c r="G1650" s="3">
        <f t="shared" si="10"/>
        <v>0</v>
      </c>
      <c r="H1650" s="3">
        <f t="shared" si="11"/>
        <v>4.020124882</v>
      </c>
    </row>
    <row r="1651" ht="15.75" customHeight="1">
      <c r="A1651" s="2">
        <v>1650.0</v>
      </c>
      <c r="B1651" s="3">
        <f t="shared" si="8"/>
        <v>1031.949266</v>
      </c>
      <c r="C1651" s="3">
        <f t="shared" si="1"/>
        <v>0.7119008048</v>
      </c>
      <c r="D1651" s="3">
        <f t="shared" si="2"/>
        <v>9.604704956</v>
      </c>
      <c r="E1651" s="3">
        <f t="shared" si="9"/>
        <v>1031.949266</v>
      </c>
      <c r="F1651" s="3">
        <f t="shared" si="4"/>
        <v>1041.553971</v>
      </c>
      <c r="G1651" s="3">
        <f t="shared" si="10"/>
        <v>0</v>
      </c>
      <c r="H1651" s="3">
        <f t="shared" si="11"/>
        <v>4.582457077</v>
      </c>
    </row>
    <row r="1652" ht="15.75" customHeight="1">
      <c r="A1652" s="2"/>
      <c r="B1652" s="16"/>
      <c r="C1652" s="3"/>
      <c r="D1652" s="3"/>
      <c r="E1652" s="3"/>
      <c r="F1652" s="3"/>
      <c r="G1652" s="3"/>
      <c r="H1652" s="3"/>
    </row>
    <row r="1653" ht="15.75" customHeight="1">
      <c r="A1653" s="2"/>
      <c r="B1653" s="16"/>
      <c r="C1653" s="3"/>
      <c r="D1653" s="3"/>
      <c r="E1653" s="3"/>
      <c r="F1653" s="3"/>
      <c r="G1653" s="3"/>
      <c r="H1653" s="3"/>
    </row>
    <row r="1654" ht="15.75" customHeight="1">
      <c r="A1654" s="2"/>
      <c r="B1654" s="16"/>
      <c r="C1654" s="3"/>
      <c r="D1654" s="3"/>
      <c r="E1654" s="3"/>
      <c r="F1654" s="3"/>
      <c r="G1654" s="3"/>
      <c r="H1654" s="3"/>
    </row>
    <row r="1655" ht="15.75" customHeight="1">
      <c r="A1655" s="2"/>
      <c r="B1655" s="16"/>
      <c r="C1655" s="3"/>
      <c r="D1655" s="3"/>
      <c r="E1655" s="3"/>
      <c r="F1655" s="3"/>
      <c r="G1655" s="3"/>
      <c r="H1655" s="3"/>
    </row>
    <row r="1656" ht="15.75" customHeight="1">
      <c r="A1656" s="2"/>
      <c r="B1656" s="16"/>
      <c r="C1656" s="3"/>
      <c r="D1656" s="3"/>
      <c r="E1656" s="3"/>
      <c r="F1656" s="3"/>
      <c r="G1656" s="3"/>
      <c r="H1656" s="3"/>
    </row>
    <row r="1657" ht="15.75" customHeight="1">
      <c r="A1657" s="2"/>
      <c r="B1657" s="16"/>
      <c r="C1657" s="3"/>
      <c r="D1657" s="3"/>
      <c r="E1657" s="3"/>
      <c r="F1657" s="3"/>
      <c r="G1657" s="3"/>
      <c r="H1657" s="3"/>
    </row>
    <row r="1658" ht="15.75" customHeight="1">
      <c r="A1658" s="2"/>
      <c r="B1658" s="16"/>
      <c r="C1658" s="3"/>
      <c r="D1658" s="3"/>
      <c r="E1658" s="3"/>
      <c r="F1658" s="3"/>
      <c r="G1658" s="3"/>
      <c r="H1658" s="3"/>
    </row>
    <row r="1659" ht="15.75" customHeight="1">
      <c r="A1659" s="2"/>
      <c r="B1659" s="16"/>
      <c r="C1659" s="3"/>
      <c r="D1659" s="3"/>
      <c r="E1659" s="3"/>
      <c r="F1659" s="3"/>
      <c r="G1659" s="3"/>
      <c r="H1659" s="3"/>
    </row>
    <row r="1660" ht="15.75" customHeight="1">
      <c r="A1660" s="2"/>
      <c r="B1660" s="16"/>
      <c r="C1660" s="3"/>
      <c r="D1660" s="3"/>
      <c r="E1660" s="3"/>
      <c r="F1660" s="3"/>
      <c r="G1660" s="3"/>
      <c r="H1660" s="3"/>
    </row>
    <row r="1661" ht="15.75" customHeight="1">
      <c r="A1661" s="2"/>
      <c r="B1661" s="16"/>
      <c r="C1661" s="3"/>
      <c r="D1661" s="3"/>
      <c r="E1661" s="3"/>
      <c r="F1661" s="3"/>
      <c r="G1661" s="3"/>
      <c r="H1661" s="3"/>
    </row>
    <row r="1662" ht="15.75" customHeight="1">
      <c r="A1662" s="2"/>
      <c r="B1662" s="16"/>
      <c r="C1662" s="3"/>
      <c r="D1662" s="3"/>
      <c r="E1662" s="3"/>
      <c r="F1662" s="3"/>
      <c r="G1662" s="3"/>
      <c r="H1662" s="3"/>
    </row>
    <row r="1663" ht="15.75" customHeight="1">
      <c r="A1663" s="2"/>
      <c r="B1663" s="16"/>
      <c r="C1663" s="3"/>
      <c r="D1663" s="3"/>
      <c r="E1663" s="3"/>
      <c r="F1663" s="3"/>
      <c r="G1663" s="3"/>
      <c r="H1663" s="3"/>
    </row>
    <row r="1664" ht="15.75" customHeight="1">
      <c r="A1664" s="2"/>
      <c r="B1664" s="16"/>
      <c r="C1664" s="3"/>
      <c r="D1664" s="3"/>
      <c r="E1664" s="3"/>
      <c r="F1664" s="3"/>
      <c r="G1664" s="3"/>
      <c r="H1664" s="3"/>
    </row>
    <row r="1665" ht="15.75" customHeight="1">
      <c r="A1665" s="2"/>
      <c r="B1665" s="16"/>
      <c r="C1665" s="3"/>
      <c r="D1665" s="3"/>
      <c r="E1665" s="3"/>
      <c r="F1665" s="3"/>
      <c r="G1665" s="3"/>
      <c r="H1665" s="3"/>
    </row>
    <row r="1666" ht="15.75" customHeight="1">
      <c r="A1666" s="2"/>
      <c r="B1666" s="16"/>
      <c r="C1666" s="3"/>
      <c r="D1666" s="3"/>
      <c r="E1666" s="3"/>
      <c r="F1666" s="3"/>
      <c r="G1666" s="3"/>
      <c r="H1666" s="3"/>
    </row>
    <row r="1667" ht="15.75" customHeight="1">
      <c r="A1667" s="2"/>
      <c r="B1667" s="16"/>
      <c r="C1667" s="3"/>
      <c r="D1667" s="3"/>
      <c r="E1667" s="3"/>
      <c r="F1667" s="3"/>
      <c r="G1667" s="3"/>
      <c r="H1667" s="3"/>
    </row>
    <row r="1668" ht="15.75" customHeight="1">
      <c r="A1668" s="2"/>
      <c r="B1668" s="16"/>
      <c r="C1668" s="3"/>
      <c r="D1668" s="3"/>
      <c r="E1668" s="3"/>
      <c r="F1668" s="3"/>
      <c r="G1668" s="3"/>
      <c r="H1668" s="3"/>
    </row>
    <row r="1669" ht="15.75" customHeight="1">
      <c r="A1669" s="2"/>
      <c r="B1669" s="16"/>
      <c r="C1669" s="3"/>
      <c r="D1669" s="3"/>
      <c r="E1669" s="3"/>
      <c r="F1669" s="3"/>
      <c r="G1669" s="3"/>
      <c r="H1669" s="3"/>
    </row>
    <row r="1670" ht="15.75" customHeight="1">
      <c r="A1670" s="2"/>
      <c r="B1670" s="16"/>
      <c r="C1670" s="3"/>
      <c r="D1670" s="3"/>
      <c r="E1670" s="3"/>
      <c r="F1670" s="3"/>
      <c r="G1670" s="3"/>
      <c r="H1670" s="3"/>
    </row>
    <row r="1671" ht="15.75" customHeight="1">
      <c r="A1671" s="2"/>
      <c r="B1671" s="16"/>
      <c r="C1671" s="3"/>
      <c r="D1671" s="3"/>
      <c r="E1671" s="3"/>
      <c r="F1671" s="3"/>
      <c r="G1671" s="3"/>
      <c r="H1671" s="3"/>
    </row>
    <row r="1672" ht="15.75" customHeight="1">
      <c r="A1672" s="2"/>
      <c r="B1672" s="16"/>
      <c r="C1672" s="3"/>
      <c r="D1672" s="3"/>
      <c r="E1672" s="3"/>
      <c r="F1672" s="3"/>
      <c r="G1672" s="3"/>
      <c r="H1672" s="3"/>
    </row>
    <row r="1673" ht="15.75" customHeight="1">
      <c r="A1673" s="2"/>
      <c r="B1673" s="16"/>
      <c r="C1673" s="3"/>
      <c r="D1673" s="3"/>
      <c r="E1673" s="3"/>
      <c r="F1673" s="3"/>
      <c r="G1673" s="3"/>
      <c r="H1673" s="3"/>
    </row>
    <row r="1674" ht="15.75" customHeight="1">
      <c r="A1674" s="2"/>
      <c r="B1674" s="16"/>
      <c r="C1674" s="3"/>
      <c r="D1674" s="3"/>
      <c r="E1674" s="3"/>
      <c r="F1674" s="3"/>
      <c r="G1674" s="3"/>
      <c r="H1674" s="3"/>
    </row>
    <row r="1675" ht="15.75" customHeight="1">
      <c r="A1675" s="2"/>
      <c r="B1675" s="16"/>
      <c r="C1675" s="3"/>
      <c r="D1675" s="3"/>
      <c r="E1675" s="3"/>
      <c r="F1675" s="3"/>
      <c r="G1675" s="3"/>
      <c r="H1675" s="3"/>
    </row>
    <row r="1676" ht="15.75" customHeight="1">
      <c r="A1676" s="2"/>
      <c r="B1676" s="16"/>
      <c r="C1676" s="3"/>
      <c r="D1676" s="3"/>
      <c r="E1676" s="3"/>
      <c r="F1676" s="3"/>
      <c r="G1676" s="3"/>
      <c r="H1676" s="3"/>
    </row>
    <row r="1677" ht="15.75" customHeight="1">
      <c r="A1677" s="2"/>
      <c r="B1677" s="16"/>
      <c r="C1677" s="3"/>
      <c r="D1677" s="3"/>
      <c r="E1677" s="3"/>
      <c r="F1677" s="3"/>
      <c r="G1677" s="3"/>
      <c r="H1677" s="3"/>
    </row>
    <row r="1678" ht="15.75" customHeight="1">
      <c r="A1678" s="2"/>
      <c r="B1678" s="16"/>
      <c r="C1678" s="3"/>
      <c r="D1678" s="3"/>
      <c r="E1678" s="3"/>
      <c r="F1678" s="3"/>
      <c r="G1678" s="3"/>
      <c r="H1678" s="3"/>
    </row>
    <row r="1679" ht="15.75" customHeight="1">
      <c r="A1679" s="2"/>
      <c r="B1679" s="16"/>
      <c r="C1679" s="3"/>
      <c r="D1679" s="3"/>
      <c r="E1679" s="3"/>
      <c r="F1679" s="3"/>
      <c r="G1679" s="3"/>
      <c r="H1679" s="3"/>
    </row>
    <row r="1680" ht="15.75" customHeight="1">
      <c r="A1680" s="2"/>
      <c r="B1680" s="16"/>
      <c r="C1680" s="3"/>
      <c r="D1680" s="3"/>
      <c r="E1680" s="3"/>
      <c r="F1680" s="3"/>
      <c r="G1680" s="3"/>
      <c r="H1680" s="3"/>
    </row>
    <row r="1681" ht="15.75" customHeight="1">
      <c r="A1681" s="2"/>
      <c r="B1681" s="16"/>
      <c r="C1681" s="3"/>
      <c r="D1681" s="3"/>
      <c r="E1681" s="3"/>
      <c r="F1681" s="3"/>
      <c r="G1681" s="3"/>
      <c r="H1681" s="3"/>
    </row>
    <row r="1682" ht="15.75" customHeight="1">
      <c r="A1682" s="2"/>
      <c r="B1682" s="16"/>
      <c r="C1682" s="3"/>
      <c r="D1682" s="3"/>
      <c r="E1682" s="3"/>
      <c r="F1682" s="3"/>
      <c r="G1682" s="3"/>
      <c r="H1682" s="3"/>
    </row>
    <row r="1683" ht="15.75" customHeight="1">
      <c r="A1683" s="2"/>
      <c r="B1683" s="16"/>
      <c r="C1683" s="3"/>
      <c r="D1683" s="3"/>
      <c r="E1683" s="3"/>
      <c r="F1683" s="3"/>
      <c r="G1683" s="3"/>
      <c r="H1683" s="3"/>
    </row>
    <row r="1684" ht="15.75" customHeight="1">
      <c r="A1684" s="2"/>
      <c r="B1684" s="16"/>
      <c r="C1684" s="3"/>
      <c r="D1684" s="3"/>
      <c r="E1684" s="3"/>
      <c r="F1684" s="3"/>
      <c r="G1684" s="3"/>
      <c r="H1684" s="3"/>
    </row>
    <row r="1685" ht="15.75" customHeight="1">
      <c r="A1685" s="2"/>
      <c r="B1685" s="16"/>
      <c r="C1685" s="3"/>
      <c r="D1685" s="3"/>
      <c r="E1685" s="3"/>
      <c r="F1685" s="3"/>
      <c r="G1685" s="3"/>
      <c r="H1685" s="3"/>
    </row>
    <row r="1686" ht="15.75" customHeight="1">
      <c r="A1686" s="2"/>
      <c r="B1686" s="16"/>
      <c r="C1686" s="3"/>
      <c r="D1686" s="3"/>
      <c r="E1686" s="3"/>
      <c r="F1686" s="3"/>
      <c r="G1686" s="3"/>
      <c r="H1686" s="3"/>
    </row>
    <row r="1687" ht="15.75" customHeight="1">
      <c r="A1687" s="2"/>
      <c r="B1687" s="16"/>
      <c r="C1687" s="3"/>
      <c r="D1687" s="3"/>
      <c r="E1687" s="3"/>
      <c r="F1687" s="3"/>
      <c r="G1687" s="3"/>
      <c r="H1687" s="3"/>
    </row>
    <row r="1688" ht="15.75" customHeight="1">
      <c r="A1688" s="2"/>
      <c r="B1688" s="16"/>
      <c r="C1688" s="3"/>
      <c r="D1688" s="3"/>
      <c r="E1688" s="3"/>
      <c r="F1688" s="3"/>
      <c r="G1688" s="3"/>
      <c r="H1688" s="3"/>
    </row>
    <row r="1689" ht="15.75" customHeight="1">
      <c r="A1689" s="2"/>
      <c r="B1689" s="16"/>
      <c r="C1689" s="3"/>
      <c r="D1689" s="3"/>
      <c r="E1689" s="3"/>
      <c r="F1689" s="3"/>
      <c r="G1689" s="3"/>
      <c r="H1689" s="3"/>
    </row>
    <row r="1690" ht="15.75" customHeight="1">
      <c r="A1690" s="2"/>
      <c r="B1690" s="16"/>
      <c r="C1690" s="3"/>
      <c r="D1690" s="3"/>
      <c r="E1690" s="3"/>
      <c r="F1690" s="3"/>
      <c r="G1690" s="3"/>
      <c r="H1690" s="3"/>
    </row>
    <row r="1691" ht="15.75" customHeight="1">
      <c r="A1691" s="2"/>
      <c r="B1691" s="16"/>
      <c r="C1691" s="3"/>
      <c r="D1691" s="3"/>
      <c r="E1691" s="3"/>
      <c r="F1691" s="3"/>
      <c r="G1691" s="3"/>
      <c r="H1691" s="3"/>
    </row>
    <row r="1692" ht="15.75" customHeight="1">
      <c r="A1692" s="2"/>
      <c r="B1692" s="16"/>
      <c r="C1692" s="3"/>
      <c r="D1692" s="3"/>
      <c r="E1692" s="3"/>
      <c r="F1692" s="3"/>
      <c r="G1692" s="3"/>
      <c r="H1692" s="3"/>
    </row>
    <row r="1693" ht="15.75" customHeight="1">
      <c r="A1693" s="2"/>
      <c r="B1693" s="16"/>
      <c r="C1693" s="3"/>
      <c r="D1693" s="3"/>
      <c r="E1693" s="3"/>
      <c r="F1693" s="3"/>
      <c r="G1693" s="3"/>
      <c r="H1693" s="3"/>
    </row>
    <row r="1694" ht="15.75" customHeight="1">
      <c r="A1694" s="2"/>
      <c r="B1694" s="16"/>
      <c r="C1694" s="3"/>
      <c r="D1694" s="3"/>
      <c r="E1694" s="3"/>
      <c r="F1694" s="3"/>
      <c r="G1694" s="3"/>
      <c r="H1694" s="3"/>
    </row>
    <row r="1695" ht="15.75" customHeight="1">
      <c r="A1695" s="2"/>
      <c r="B1695" s="16"/>
      <c r="C1695" s="3"/>
      <c r="D1695" s="3"/>
      <c r="E1695" s="3"/>
      <c r="F1695" s="3"/>
      <c r="G1695" s="3"/>
      <c r="H1695" s="3"/>
    </row>
    <row r="1696" ht="15.75" customHeight="1">
      <c r="A1696" s="2"/>
      <c r="B1696" s="16"/>
      <c r="C1696" s="3"/>
      <c r="D1696" s="3"/>
      <c r="E1696" s="3"/>
      <c r="F1696" s="3"/>
      <c r="G1696" s="3"/>
      <c r="H1696" s="3"/>
    </row>
    <row r="1697" ht="15.75" customHeight="1">
      <c r="A1697" s="2"/>
      <c r="B1697" s="16"/>
      <c r="C1697" s="3"/>
      <c r="D1697" s="3"/>
      <c r="E1697" s="3"/>
      <c r="F1697" s="3"/>
      <c r="G1697" s="3"/>
      <c r="H1697" s="3"/>
    </row>
    <row r="1698" ht="15.75" customHeight="1">
      <c r="A1698" s="2"/>
      <c r="B1698" s="16"/>
      <c r="C1698" s="3"/>
      <c r="D1698" s="3"/>
      <c r="E1698" s="3"/>
      <c r="F1698" s="3"/>
      <c r="G1698" s="3"/>
      <c r="H1698" s="3"/>
    </row>
    <row r="1699" ht="15.75" customHeight="1">
      <c r="A1699" s="2"/>
      <c r="B1699" s="16"/>
      <c r="C1699" s="3"/>
      <c r="D1699" s="3"/>
      <c r="E1699" s="3"/>
      <c r="F1699" s="3"/>
      <c r="G1699" s="3"/>
      <c r="H1699" s="3"/>
    </row>
    <row r="1700" ht="15.75" customHeight="1">
      <c r="A1700" s="2"/>
      <c r="B1700" s="16"/>
      <c r="C1700" s="3"/>
      <c r="D1700" s="3"/>
      <c r="E1700" s="3"/>
      <c r="F1700" s="3"/>
      <c r="G1700" s="3"/>
      <c r="H1700" s="3"/>
    </row>
    <row r="1701" ht="15.75" customHeight="1">
      <c r="A1701" s="2"/>
      <c r="B1701" s="16"/>
      <c r="C1701" s="3"/>
      <c r="D1701" s="3"/>
      <c r="E1701" s="3"/>
      <c r="F1701" s="3"/>
      <c r="G1701" s="3"/>
      <c r="H1701" s="3"/>
    </row>
    <row r="1702" ht="15.75" customHeight="1">
      <c r="A1702" s="2"/>
      <c r="B1702" s="16"/>
      <c r="C1702" s="3"/>
      <c r="D1702" s="3"/>
      <c r="E1702" s="3"/>
      <c r="F1702" s="3"/>
      <c r="G1702" s="3"/>
      <c r="H1702" s="3"/>
    </row>
    <row r="1703" ht="15.75" customHeight="1">
      <c r="A1703" s="2"/>
      <c r="B1703" s="16"/>
      <c r="C1703" s="3"/>
      <c r="D1703" s="3"/>
      <c r="E1703" s="3"/>
      <c r="F1703" s="3"/>
      <c r="G1703" s="3"/>
      <c r="H1703" s="3"/>
    </row>
    <row r="1704" ht="15.75" customHeight="1">
      <c r="A1704" s="2"/>
      <c r="B1704" s="16"/>
      <c r="C1704" s="3"/>
      <c r="D1704" s="3"/>
      <c r="E1704" s="3"/>
      <c r="F1704" s="3"/>
      <c r="G1704" s="3"/>
      <c r="H1704" s="3"/>
    </row>
    <row r="1705" ht="15.75" customHeight="1">
      <c r="A1705" s="2"/>
      <c r="B1705" s="16"/>
      <c r="C1705" s="3"/>
      <c r="D1705" s="3"/>
      <c r="E1705" s="3"/>
      <c r="F1705" s="3"/>
      <c r="G1705" s="3"/>
      <c r="H1705" s="3"/>
    </row>
    <row r="1706" ht="15.75" customHeight="1">
      <c r="A1706" s="2"/>
      <c r="B1706" s="16"/>
      <c r="C1706" s="3"/>
      <c r="D1706" s="3"/>
      <c r="E1706" s="3"/>
      <c r="F1706" s="3"/>
      <c r="G1706" s="3"/>
      <c r="H1706" s="3"/>
    </row>
    <row r="1707" ht="15.75" customHeight="1">
      <c r="A1707" s="2"/>
      <c r="B1707" s="16"/>
      <c r="C1707" s="3"/>
      <c r="D1707" s="3"/>
      <c r="E1707" s="3"/>
      <c r="F1707" s="3"/>
      <c r="G1707" s="3"/>
      <c r="H1707" s="3"/>
    </row>
    <row r="1708" ht="15.75" customHeight="1">
      <c r="A1708" s="2"/>
      <c r="B1708" s="16"/>
      <c r="C1708" s="3"/>
      <c r="D1708" s="3"/>
      <c r="E1708" s="3"/>
      <c r="F1708" s="3"/>
      <c r="G1708" s="3"/>
      <c r="H1708" s="3"/>
    </row>
    <row r="1709" ht="15.75" customHeight="1">
      <c r="A1709" s="2"/>
      <c r="B1709" s="16"/>
      <c r="C1709" s="3"/>
      <c r="D1709" s="3"/>
      <c r="E1709" s="3"/>
      <c r="F1709" s="3"/>
      <c r="G1709" s="3"/>
      <c r="H1709" s="3"/>
    </row>
    <row r="1710" ht="15.75" customHeight="1">
      <c r="A1710" s="2"/>
      <c r="B1710" s="16"/>
      <c r="C1710" s="3"/>
      <c r="D1710" s="3"/>
      <c r="E1710" s="3"/>
      <c r="F1710" s="3"/>
      <c r="G1710" s="3"/>
      <c r="H1710" s="3"/>
    </row>
    <row r="1711" ht="15.75" customHeight="1">
      <c r="A1711" s="2"/>
      <c r="B1711" s="16"/>
      <c r="C1711" s="3"/>
      <c r="D1711" s="3"/>
      <c r="E1711" s="3"/>
      <c r="F1711" s="3"/>
      <c r="G1711" s="3"/>
      <c r="H1711" s="3"/>
    </row>
    <row r="1712" ht="15.75" customHeight="1">
      <c r="A1712" s="2"/>
      <c r="B1712" s="16"/>
      <c r="C1712" s="3"/>
      <c r="D1712" s="3"/>
      <c r="E1712" s="3"/>
      <c r="F1712" s="3"/>
      <c r="G1712" s="3"/>
      <c r="H1712" s="3"/>
    </row>
    <row r="1713" ht="15.75" customHeight="1">
      <c r="A1713" s="2"/>
      <c r="B1713" s="16"/>
      <c r="C1713" s="3"/>
      <c r="D1713" s="3"/>
      <c r="E1713" s="3"/>
      <c r="F1713" s="3"/>
      <c r="G1713" s="3"/>
      <c r="H1713" s="3"/>
    </row>
    <row r="1714" ht="15.75" customHeight="1">
      <c r="A1714" s="2"/>
      <c r="B1714" s="16"/>
      <c r="C1714" s="3"/>
      <c r="D1714" s="3"/>
      <c r="E1714" s="3"/>
      <c r="F1714" s="3"/>
      <c r="G1714" s="3"/>
      <c r="H1714" s="3"/>
    </row>
    <row r="1715" ht="15.75" customHeight="1">
      <c r="A1715" s="2"/>
      <c r="B1715" s="16"/>
      <c r="C1715" s="3"/>
      <c r="D1715" s="3"/>
      <c r="E1715" s="3"/>
      <c r="F1715" s="3"/>
      <c r="G1715" s="3"/>
      <c r="H1715" s="3"/>
    </row>
    <row r="1716" ht="15.75" customHeight="1">
      <c r="A1716" s="2"/>
      <c r="B1716" s="16"/>
      <c r="C1716" s="3"/>
      <c r="D1716" s="3"/>
      <c r="E1716" s="3"/>
      <c r="F1716" s="3"/>
      <c r="G1716" s="3"/>
      <c r="H1716" s="3"/>
    </row>
    <row r="1717" ht="15.75" customHeight="1">
      <c r="A1717" s="2"/>
      <c r="B1717" s="16"/>
      <c r="C1717" s="3"/>
      <c r="D1717" s="3"/>
      <c r="E1717" s="3"/>
      <c r="F1717" s="3"/>
      <c r="G1717" s="3"/>
      <c r="H1717" s="3"/>
    </row>
    <row r="1718" ht="15.75" customHeight="1">
      <c r="A1718" s="2"/>
      <c r="B1718" s="16"/>
      <c r="C1718" s="3"/>
      <c r="D1718" s="3"/>
      <c r="E1718" s="3"/>
      <c r="F1718" s="3"/>
      <c r="G1718" s="3"/>
      <c r="H1718" s="3"/>
    </row>
    <row r="1719" ht="15.75" customHeight="1">
      <c r="A1719" s="2"/>
      <c r="B1719" s="16"/>
      <c r="C1719" s="3"/>
      <c r="D1719" s="3"/>
      <c r="E1719" s="3"/>
      <c r="F1719" s="3"/>
      <c r="G1719" s="3"/>
      <c r="H1719" s="3"/>
    </row>
    <row r="1720" ht="15.75" customHeight="1">
      <c r="A1720" s="2"/>
      <c r="B1720" s="16"/>
      <c r="C1720" s="3"/>
      <c r="D1720" s="3"/>
      <c r="E1720" s="3"/>
      <c r="F1720" s="3"/>
      <c r="G1720" s="3"/>
      <c r="H1720" s="3"/>
    </row>
    <row r="1721" ht="15.75" customHeight="1">
      <c r="A1721" s="2"/>
      <c r="B1721" s="16"/>
      <c r="C1721" s="3"/>
      <c r="D1721" s="3"/>
      <c r="E1721" s="3"/>
      <c r="F1721" s="3"/>
      <c r="G1721" s="3"/>
      <c r="H1721" s="3"/>
    </row>
    <row r="1722" ht="15.75" customHeight="1">
      <c r="A1722" s="2"/>
      <c r="B1722" s="16"/>
      <c r="C1722" s="3"/>
      <c r="D1722" s="3"/>
      <c r="E1722" s="3"/>
      <c r="F1722" s="3"/>
      <c r="G1722" s="3"/>
      <c r="H1722" s="3"/>
    </row>
    <row r="1723" ht="15.75" customHeight="1">
      <c r="A1723" s="2"/>
      <c r="B1723" s="16"/>
      <c r="C1723" s="3"/>
      <c r="D1723" s="3"/>
      <c r="E1723" s="3"/>
      <c r="F1723" s="3"/>
      <c r="G1723" s="3"/>
      <c r="H1723" s="3"/>
    </row>
    <row r="1724" ht="15.75" customHeight="1">
      <c r="A1724" s="2"/>
      <c r="B1724" s="16"/>
      <c r="C1724" s="3"/>
      <c r="D1724" s="3"/>
      <c r="E1724" s="3"/>
      <c r="F1724" s="3"/>
      <c r="G1724" s="3"/>
      <c r="H1724" s="3"/>
    </row>
    <row r="1725" ht="15.75" customHeight="1">
      <c r="A1725" s="2"/>
      <c r="B1725" s="16"/>
      <c r="C1725" s="3"/>
      <c r="D1725" s="3"/>
      <c r="E1725" s="3"/>
      <c r="F1725" s="3"/>
      <c r="G1725" s="3"/>
      <c r="H1725" s="3"/>
    </row>
    <row r="1726" ht="15.75" customHeight="1">
      <c r="A1726" s="2"/>
      <c r="B1726" s="16"/>
      <c r="C1726" s="3"/>
      <c r="D1726" s="3"/>
      <c r="E1726" s="3"/>
      <c r="F1726" s="3"/>
      <c r="G1726" s="3"/>
      <c r="H1726" s="3"/>
    </row>
    <row r="1727" ht="15.75" customHeight="1">
      <c r="A1727" s="2"/>
      <c r="B1727" s="16"/>
      <c r="C1727" s="3"/>
      <c r="D1727" s="3"/>
      <c r="E1727" s="3"/>
      <c r="F1727" s="3"/>
      <c r="G1727" s="3"/>
      <c r="H1727" s="3"/>
    </row>
    <row r="1728" ht="15.75" customHeight="1">
      <c r="A1728" s="2"/>
      <c r="B1728" s="16"/>
      <c r="C1728" s="3"/>
      <c r="D1728" s="3"/>
      <c r="E1728" s="3"/>
      <c r="F1728" s="3"/>
      <c r="G1728" s="3"/>
      <c r="H1728" s="3"/>
    </row>
    <row r="1729" ht="15.75" customHeight="1">
      <c r="A1729" s="2"/>
      <c r="B1729" s="16"/>
      <c r="C1729" s="3"/>
      <c r="D1729" s="3"/>
      <c r="E1729" s="3"/>
      <c r="F1729" s="3"/>
      <c r="G1729" s="3"/>
      <c r="H1729" s="3"/>
    </row>
    <row r="1730" ht="15.75" customHeight="1">
      <c r="A1730" s="2"/>
      <c r="B1730" s="16"/>
      <c r="C1730" s="3"/>
      <c r="D1730" s="3"/>
      <c r="E1730" s="3"/>
      <c r="F1730" s="3"/>
      <c r="G1730" s="3"/>
      <c r="H1730" s="3"/>
    </row>
    <row r="1731" ht="15.75" customHeight="1">
      <c r="A1731" s="2"/>
      <c r="B1731" s="16"/>
      <c r="C1731" s="3"/>
      <c r="D1731" s="3"/>
      <c r="E1731" s="3"/>
      <c r="F1731" s="3"/>
      <c r="G1731" s="3"/>
      <c r="H1731" s="3"/>
    </row>
    <row r="1732" ht="15.75" customHeight="1">
      <c r="A1732" s="2"/>
      <c r="B1732" s="16"/>
      <c r="C1732" s="3"/>
      <c r="D1732" s="3"/>
      <c r="E1732" s="3"/>
      <c r="F1732" s="3"/>
      <c r="G1732" s="3"/>
      <c r="H1732" s="3"/>
    </row>
    <row r="1733" ht="15.75" customHeight="1">
      <c r="A1733" s="2"/>
      <c r="B1733" s="16"/>
      <c r="C1733" s="3"/>
      <c r="D1733" s="3"/>
      <c r="E1733" s="3"/>
      <c r="F1733" s="3"/>
      <c r="G1733" s="3"/>
      <c r="H1733" s="3"/>
    </row>
    <row r="1734" ht="15.75" customHeight="1">
      <c r="A1734" s="2"/>
      <c r="B1734" s="16"/>
      <c r="C1734" s="3"/>
      <c r="D1734" s="3"/>
      <c r="E1734" s="3"/>
      <c r="F1734" s="3"/>
      <c r="G1734" s="3"/>
      <c r="H1734" s="3"/>
    </row>
    <row r="1735" ht="15.75" customHeight="1">
      <c r="A1735" s="2"/>
      <c r="B1735" s="16"/>
      <c r="C1735" s="3"/>
      <c r="D1735" s="3"/>
      <c r="E1735" s="3"/>
      <c r="F1735" s="3"/>
      <c r="G1735" s="3"/>
      <c r="H1735" s="3"/>
    </row>
    <row r="1736" ht="15.75" customHeight="1">
      <c r="A1736" s="2"/>
      <c r="B1736" s="16"/>
      <c r="C1736" s="3"/>
      <c r="D1736" s="3"/>
      <c r="E1736" s="3"/>
      <c r="F1736" s="3"/>
      <c r="G1736" s="3"/>
      <c r="H1736" s="3"/>
    </row>
    <row r="1737" ht="15.75" customHeight="1">
      <c r="A1737" s="2"/>
      <c r="B1737" s="16"/>
      <c r="C1737" s="3"/>
      <c r="D1737" s="3"/>
      <c r="E1737" s="3"/>
      <c r="F1737" s="3"/>
      <c r="G1737" s="3"/>
      <c r="H1737" s="3"/>
    </row>
    <row r="1738" ht="15.75" customHeight="1">
      <c r="A1738" s="2"/>
      <c r="B1738" s="16"/>
      <c r="C1738" s="3"/>
      <c r="D1738" s="3"/>
      <c r="E1738" s="3"/>
      <c r="F1738" s="3"/>
      <c r="G1738" s="3"/>
      <c r="H1738" s="3"/>
    </row>
    <row r="1739" ht="15.75" customHeight="1">
      <c r="A1739" s="2"/>
      <c r="B1739" s="16"/>
      <c r="C1739" s="3"/>
      <c r="D1739" s="3"/>
      <c r="E1739" s="3"/>
      <c r="F1739" s="3"/>
      <c r="G1739" s="3"/>
      <c r="H1739" s="3"/>
    </row>
    <row r="1740" ht="15.75" customHeight="1">
      <c r="A1740" s="2"/>
      <c r="B1740" s="16"/>
      <c r="C1740" s="3"/>
      <c r="D1740" s="3"/>
      <c r="E1740" s="3"/>
      <c r="F1740" s="3"/>
      <c r="G1740" s="3"/>
      <c r="H1740" s="3"/>
    </row>
    <row r="1741" ht="15.75" customHeight="1">
      <c r="A1741" s="2"/>
      <c r="B1741" s="16"/>
      <c r="C1741" s="3"/>
      <c r="D1741" s="3"/>
      <c r="E1741" s="3"/>
      <c r="F1741" s="3"/>
      <c r="G1741" s="3"/>
      <c r="H1741" s="3"/>
    </row>
    <row r="1742" ht="15.75" customHeight="1">
      <c r="A1742" s="2"/>
      <c r="B1742" s="16"/>
      <c r="C1742" s="3"/>
      <c r="D1742" s="3"/>
      <c r="E1742" s="3"/>
      <c r="F1742" s="3"/>
      <c r="G1742" s="3"/>
      <c r="H1742" s="3"/>
    </row>
    <row r="1743" ht="15.75" customHeight="1">
      <c r="A1743" s="2"/>
      <c r="B1743" s="16"/>
      <c r="C1743" s="3"/>
      <c r="D1743" s="3"/>
      <c r="E1743" s="3"/>
      <c r="F1743" s="3"/>
      <c r="G1743" s="3"/>
      <c r="H1743" s="3"/>
    </row>
    <row r="1744" ht="15.75" customHeight="1">
      <c r="A1744" s="2"/>
      <c r="B1744" s="16"/>
      <c r="C1744" s="3"/>
      <c r="D1744" s="3"/>
      <c r="E1744" s="3"/>
      <c r="F1744" s="3"/>
      <c r="G1744" s="3"/>
      <c r="H1744" s="3"/>
    </row>
    <row r="1745" ht="15.75" customHeight="1">
      <c r="A1745" s="2"/>
      <c r="B1745" s="16"/>
      <c r="C1745" s="3"/>
      <c r="D1745" s="3"/>
      <c r="E1745" s="3"/>
      <c r="F1745" s="3"/>
      <c r="G1745" s="3"/>
      <c r="H1745" s="3"/>
    </row>
    <row r="1746" ht="15.75" customHeight="1">
      <c r="A1746" s="2"/>
      <c r="B1746" s="16"/>
      <c r="C1746" s="3"/>
      <c r="D1746" s="3"/>
      <c r="E1746" s="3"/>
      <c r="F1746" s="3"/>
      <c r="G1746" s="3"/>
      <c r="H1746" s="3"/>
    </row>
    <row r="1747" ht="15.75" customHeight="1">
      <c r="A1747" s="2"/>
      <c r="B1747" s="16"/>
      <c r="C1747" s="3"/>
      <c r="D1747" s="3"/>
      <c r="E1747" s="3"/>
      <c r="F1747" s="3"/>
      <c r="G1747" s="3"/>
      <c r="H1747" s="3"/>
    </row>
    <row r="1748" ht="15.75" customHeight="1">
      <c r="A1748" s="2"/>
      <c r="B1748" s="16"/>
      <c r="C1748" s="3"/>
      <c r="D1748" s="3"/>
      <c r="E1748" s="3"/>
      <c r="F1748" s="3"/>
      <c r="G1748" s="3"/>
      <c r="H1748" s="3"/>
    </row>
    <row r="1749" ht="15.75" customHeight="1">
      <c r="A1749" s="2"/>
      <c r="B1749" s="16"/>
      <c r="C1749" s="3"/>
      <c r="D1749" s="3"/>
      <c r="E1749" s="3"/>
      <c r="F1749" s="3"/>
      <c r="G1749" s="3"/>
      <c r="H1749" s="3"/>
    </row>
    <row r="1750" ht="15.75" customHeight="1">
      <c r="A1750" s="2"/>
      <c r="B1750" s="16"/>
      <c r="C1750" s="3"/>
      <c r="D1750" s="3"/>
      <c r="E1750" s="3"/>
      <c r="F1750" s="3"/>
      <c r="G1750" s="3"/>
      <c r="H1750" s="3"/>
    </row>
    <row r="1751" ht="15.75" customHeight="1">
      <c r="A1751" s="2"/>
      <c r="B1751" s="16"/>
      <c r="C1751" s="3"/>
      <c r="D1751" s="3"/>
      <c r="E1751" s="3"/>
      <c r="F1751" s="3"/>
      <c r="G1751" s="3"/>
      <c r="H1751" s="3"/>
    </row>
    <row r="1752" ht="15.75" customHeight="1">
      <c r="A1752" s="2"/>
      <c r="B1752" s="16"/>
      <c r="C1752" s="3"/>
      <c r="D1752" s="3"/>
      <c r="E1752" s="3"/>
      <c r="F1752" s="3"/>
      <c r="G1752" s="3"/>
      <c r="H1752" s="3"/>
    </row>
    <row r="1753" ht="15.75" customHeight="1">
      <c r="A1753" s="2"/>
      <c r="B1753" s="16"/>
      <c r="C1753" s="3"/>
      <c r="D1753" s="3"/>
      <c r="E1753" s="3"/>
      <c r="F1753" s="3"/>
      <c r="G1753" s="3"/>
      <c r="H1753" s="3"/>
    </row>
    <row r="1754" ht="15.75" customHeight="1">
      <c r="A1754" s="2"/>
      <c r="B1754" s="16"/>
      <c r="C1754" s="3"/>
      <c r="D1754" s="3"/>
      <c r="E1754" s="3"/>
      <c r="F1754" s="3"/>
      <c r="G1754" s="3"/>
      <c r="H1754" s="3"/>
    </row>
    <row r="1755" ht="15.75" customHeight="1">
      <c r="A1755" s="2"/>
      <c r="B1755" s="16"/>
      <c r="C1755" s="3"/>
      <c r="D1755" s="3"/>
      <c r="E1755" s="3"/>
      <c r="F1755" s="3"/>
      <c r="G1755" s="3"/>
      <c r="H1755" s="3"/>
    </row>
    <row r="1756" ht="15.75" customHeight="1">
      <c r="A1756" s="2"/>
      <c r="B1756" s="16"/>
      <c r="C1756" s="3"/>
      <c r="D1756" s="3"/>
      <c r="E1756" s="3"/>
      <c r="F1756" s="3"/>
      <c r="G1756" s="3"/>
      <c r="H1756" s="3"/>
    </row>
    <row r="1757" ht="15.75" customHeight="1">
      <c r="A1757" s="2"/>
      <c r="B1757" s="16"/>
      <c r="C1757" s="3"/>
      <c r="D1757" s="3"/>
      <c r="E1757" s="3"/>
      <c r="F1757" s="3"/>
      <c r="G1757" s="3"/>
      <c r="H1757" s="3"/>
    </row>
    <row r="1758" ht="15.75" customHeight="1">
      <c r="A1758" s="2"/>
      <c r="B1758" s="16"/>
      <c r="C1758" s="3"/>
      <c r="D1758" s="3"/>
      <c r="E1758" s="3"/>
      <c r="F1758" s="3"/>
      <c r="G1758" s="3"/>
      <c r="H1758" s="3"/>
    </row>
    <row r="1759" ht="15.75" customHeight="1">
      <c r="A1759" s="2"/>
      <c r="B1759" s="16"/>
      <c r="C1759" s="3"/>
      <c r="D1759" s="3"/>
      <c r="E1759" s="3"/>
      <c r="F1759" s="3"/>
      <c r="G1759" s="3"/>
      <c r="H1759" s="3"/>
    </row>
    <row r="1760" ht="15.75" customHeight="1">
      <c r="A1760" s="2"/>
      <c r="B1760" s="16"/>
      <c r="C1760" s="3"/>
      <c r="D1760" s="3"/>
      <c r="E1760" s="3"/>
      <c r="F1760" s="3"/>
      <c r="G1760" s="3"/>
      <c r="H1760" s="3"/>
    </row>
    <row r="1761" ht="15.75" customHeight="1">
      <c r="A1761" s="2"/>
      <c r="B1761" s="16"/>
      <c r="C1761" s="3"/>
      <c r="D1761" s="3"/>
      <c r="E1761" s="3"/>
      <c r="F1761" s="3"/>
      <c r="G1761" s="3"/>
      <c r="H1761" s="3"/>
    </row>
    <row r="1762" ht="15.75" customHeight="1">
      <c r="A1762" s="2"/>
      <c r="B1762" s="16"/>
      <c r="C1762" s="3"/>
      <c r="D1762" s="3"/>
      <c r="E1762" s="3"/>
      <c r="F1762" s="3"/>
      <c r="G1762" s="3"/>
      <c r="H1762" s="3"/>
    </row>
    <row r="1763" ht="15.75" customHeight="1">
      <c r="A1763" s="2"/>
      <c r="B1763" s="16"/>
      <c r="C1763" s="3"/>
      <c r="D1763" s="3"/>
      <c r="E1763" s="3"/>
      <c r="F1763" s="3"/>
      <c r="G1763" s="3"/>
      <c r="H1763" s="3"/>
    </row>
    <row r="1764" ht="15.75" customHeight="1">
      <c r="A1764" s="2"/>
      <c r="B1764" s="16"/>
      <c r="C1764" s="3"/>
      <c r="D1764" s="3"/>
      <c r="E1764" s="3"/>
      <c r="F1764" s="3"/>
      <c r="G1764" s="3"/>
      <c r="H1764" s="3"/>
    </row>
    <row r="1765" ht="15.75" customHeight="1">
      <c r="A1765" s="2"/>
      <c r="B1765" s="16"/>
      <c r="C1765" s="3"/>
      <c r="D1765" s="3"/>
      <c r="E1765" s="3"/>
      <c r="F1765" s="3"/>
      <c r="G1765" s="3"/>
      <c r="H1765" s="3"/>
    </row>
    <row r="1766" ht="15.75" customHeight="1">
      <c r="A1766" s="2"/>
      <c r="B1766" s="16"/>
      <c r="C1766" s="3"/>
      <c r="D1766" s="3"/>
      <c r="E1766" s="3"/>
      <c r="F1766" s="3"/>
      <c r="G1766" s="3"/>
      <c r="H1766" s="3"/>
    </row>
    <row r="1767" ht="15.75" customHeight="1">
      <c r="A1767" s="2"/>
      <c r="B1767" s="16"/>
      <c r="C1767" s="3"/>
      <c r="D1767" s="3"/>
      <c r="E1767" s="3"/>
      <c r="F1767" s="3"/>
      <c r="G1767" s="3"/>
      <c r="H1767" s="3"/>
    </row>
    <row r="1768" ht="15.75" customHeight="1">
      <c r="A1768" s="2"/>
      <c r="B1768" s="16"/>
      <c r="C1768" s="3"/>
      <c r="D1768" s="3"/>
      <c r="E1768" s="3"/>
      <c r="F1768" s="3"/>
      <c r="G1768" s="3"/>
      <c r="H1768" s="3"/>
    </row>
    <row r="1769" ht="15.75" customHeight="1">
      <c r="A1769" s="2"/>
      <c r="B1769" s="16"/>
      <c r="C1769" s="3"/>
      <c r="D1769" s="3"/>
      <c r="E1769" s="3"/>
      <c r="F1769" s="3"/>
      <c r="G1769" s="3"/>
      <c r="H1769" s="3"/>
    </row>
    <row r="1770" ht="15.75" customHeight="1">
      <c r="A1770" s="2"/>
      <c r="B1770" s="16"/>
      <c r="C1770" s="3"/>
      <c r="D1770" s="3"/>
      <c r="E1770" s="3"/>
      <c r="F1770" s="3"/>
      <c r="G1770" s="3"/>
      <c r="H1770" s="3"/>
    </row>
    <row r="1771" ht="15.75" customHeight="1">
      <c r="A1771" s="2"/>
      <c r="B1771" s="16"/>
      <c r="C1771" s="3"/>
      <c r="D1771" s="3"/>
      <c r="E1771" s="3"/>
      <c r="F1771" s="3"/>
      <c r="G1771" s="3"/>
      <c r="H1771" s="3"/>
    </row>
    <row r="1772" ht="15.75" customHeight="1">
      <c r="A1772" s="2"/>
      <c r="B1772" s="16"/>
      <c r="C1772" s="3"/>
      <c r="D1772" s="3"/>
      <c r="E1772" s="3"/>
      <c r="F1772" s="3"/>
      <c r="G1772" s="3"/>
      <c r="H1772" s="3"/>
    </row>
    <row r="1773" ht="15.75" customHeight="1">
      <c r="A1773" s="2"/>
      <c r="B1773" s="16"/>
      <c r="C1773" s="3"/>
      <c r="D1773" s="3"/>
      <c r="E1773" s="3"/>
      <c r="F1773" s="3"/>
      <c r="G1773" s="3"/>
      <c r="H1773" s="3"/>
    </row>
    <row r="1774" ht="15.75" customHeight="1">
      <c r="A1774" s="2"/>
      <c r="B1774" s="16"/>
      <c r="C1774" s="3"/>
      <c r="D1774" s="3"/>
      <c r="E1774" s="3"/>
      <c r="F1774" s="3"/>
      <c r="G1774" s="3"/>
      <c r="H1774" s="3"/>
    </row>
    <row r="1775" ht="15.75" customHeight="1">
      <c r="A1775" s="2"/>
      <c r="B1775" s="16"/>
      <c r="C1775" s="3"/>
      <c r="D1775" s="3"/>
      <c r="E1775" s="3"/>
      <c r="F1775" s="3"/>
      <c r="G1775" s="3"/>
      <c r="H1775" s="3"/>
    </row>
    <row r="1776" ht="15.75" customHeight="1">
      <c r="A1776" s="2"/>
      <c r="B1776" s="16"/>
      <c r="C1776" s="3"/>
      <c r="D1776" s="3"/>
      <c r="E1776" s="3"/>
      <c r="F1776" s="3"/>
      <c r="G1776" s="3"/>
      <c r="H1776" s="3"/>
    </row>
    <row r="1777" ht="15.75" customHeight="1">
      <c r="A1777" s="2"/>
      <c r="B1777" s="16"/>
      <c r="C1777" s="3"/>
      <c r="D1777" s="3"/>
      <c r="E1777" s="3"/>
      <c r="F1777" s="3"/>
      <c r="G1777" s="3"/>
      <c r="H1777" s="3"/>
    </row>
    <row r="1778" ht="15.75" customHeight="1">
      <c r="A1778" s="2"/>
      <c r="B1778" s="16"/>
      <c r="C1778" s="3"/>
      <c r="D1778" s="3"/>
      <c r="E1778" s="3"/>
      <c r="F1778" s="3"/>
      <c r="G1778" s="3"/>
      <c r="H1778" s="3"/>
    </row>
    <row r="1779" ht="15.75" customHeight="1">
      <c r="A1779" s="2"/>
      <c r="B1779" s="16"/>
      <c r="C1779" s="3"/>
      <c r="D1779" s="3"/>
      <c r="E1779" s="3"/>
      <c r="F1779" s="3"/>
      <c r="G1779" s="3"/>
      <c r="H1779" s="3"/>
    </row>
    <row r="1780" ht="15.75" customHeight="1">
      <c r="A1780" s="2"/>
      <c r="B1780" s="16"/>
      <c r="C1780" s="3"/>
      <c r="D1780" s="3"/>
      <c r="E1780" s="3"/>
      <c r="F1780" s="3"/>
      <c r="G1780" s="3"/>
      <c r="H1780" s="3"/>
    </row>
    <row r="1781" ht="15.75" customHeight="1">
      <c r="A1781" s="2"/>
      <c r="B1781" s="16"/>
      <c r="C1781" s="3"/>
      <c r="D1781" s="3"/>
      <c r="E1781" s="3"/>
      <c r="F1781" s="3"/>
      <c r="G1781" s="3"/>
      <c r="H1781" s="3"/>
    </row>
    <row r="1782" ht="15.75" customHeight="1">
      <c r="A1782" s="2"/>
      <c r="B1782" s="16"/>
      <c r="C1782" s="3"/>
      <c r="D1782" s="3"/>
      <c r="E1782" s="3"/>
      <c r="F1782" s="3"/>
      <c r="G1782" s="3"/>
      <c r="H1782" s="3"/>
    </row>
    <row r="1783" ht="15.75" customHeight="1">
      <c r="A1783" s="2"/>
      <c r="B1783" s="16"/>
      <c r="C1783" s="3"/>
      <c r="D1783" s="3"/>
      <c r="E1783" s="3"/>
      <c r="F1783" s="3"/>
      <c r="G1783" s="3"/>
      <c r="H1783" s="3"/>
    </row>
    <row r="1784" ht="15.75" customHeight="1">
      <c r="A1784" s="2"/>
      <c r="B1784" s="16"/>
      <c r="C1784" s="3"/>
      <c r="D1784" s="3"/>
      <c r="E1784" s="3"/>
      <c r="F1784" s="3"/>
      <c r="G1784" s="3"/>
      <c r="H1784" s="3"/>
    </row>
    <row r="1785" ht="15.75" customHeight="1">
      <c r="A1785" s="2"/>
      <c r="B1785" s="16"/>
      <c r="C1785" s="3"/>
      <c r="D1785" s="3"/>
      <c r="E1785" s="3"/>
      <c r="F1785" s="3"/>
      <c r="G1785" s="3"/>
      <c r="H1785" s="3"/>
    </row>
    <row r="1786" ht="15.75" customHeight="1">
      <c r="A1786" s="2"/>
      <c r="B1786" s="16"/>
      <c r="C1786" s="3"/>
      <c r="D1786" s="3"/>
      <c r="E1786" s="3"/>
      <c r="F1786" s="3"/>
      <c r="G1786" s="3"/>
      <c r="H1786" s="3"/>
    </row>
    <row r="1787" ht="15.75" customHeight="1">
      <c r="A1787" s="2"/>
      <c r="B1787" s="16"/>
      <c r="C1787" s="3"/>
      <c r="D1787" s="3"/>
      <c r="E1787" s="3"/>
      <c r="F1787" s="3"/>
      <c r="G1787" s="3"/>
      <c r="H1787" s="3"/>
    </row>
    <row r="1788" ht="15.75" customHeight="1">
      <c r="A1788" s="2"/>
      <c r="B1788" s="16"/>
      <c r="C1788" s="3"/>
      <c r="D1788" s="3"/>
      <c r="E1788" s="3"/>
      <c r="F1788" s="3"/>
      <c r="G1788" s="3"/>
      <c r="H1788" s="3"/>
    </row>
    <row r="1789" ht="15.75" customHeight="1">
      <c r="A1789" s="2"/>
      <c r="B1789" s="16"/>
      <c r="C1789" s="3"/>
      <c r="D1789" s="3"/>
      <c r="E1789" s="3"/>
      <c r="F1789" s="3"/>
      <c r="G1789" s="3"/>
      <c r="H1789" s="3"/>
    </row>
    <row r="1790" ht="15.75" customHeight="1">
      <c r="A1790" s="2"/>
      <c r="B1790" s="16"/>
      <c r="C1790" s="3"/>
      <c r="D1790" s="3"/>
      <c r="E1790" s="3"/>
      <c r="F1790" s="3"/>
      <c r="G1790" s="3"/>
      <c r="H1790" s="3"/>
    </row>
    <row r="1791" ht="15.75" customHeight="1">
      <c r="A1791" s="2"/>
      <c r="B1791" s="16"/>
      <c r="C1791" s="3"/>
      <c r="D1791" s="3"/>
      <c r="E1791" s="3"/>
      <c r="F1791" s="3"/>
      <c r="G1791" s="3"/>
      <c r="H1791" s="3"/>
    </row>
    <row r="1792" ht="15.75" customHeight="1">
      <c r="A1792" s="2"/>
      <c r="B1792" s="16"/>
      <c r="C1792" s="3"/>
      <c r="D1792" s="3"/>
      <c r="E1792" s="3"/>
      <c r="F1792" s="3"/>
      <c r="G1792" s="3"/>
      <c r="H1792" s="3"/>
    </row>
    <row r="1793" ht="15.75" customHeight="1">
      <c r="A1793" s="2"/>
      <c r="B1793" s="16"/>
      <c r="C1793" s="3"/>
      <c r="D1793" s="3"/>
      <c r="E1793" s="3"/>
      <c r="F1793" s="3"/>
      <c r="G1793" s="3"/>
      <c r="H1793" s="3"/>
    </row>
    <row r="1794" ht="15.75" customHeight="1">
      <c r="A1794" s="2"/>
      <c r="B1794" s="16"/>
      <c r="C1794" s="3"/>
      <c r="D1794" s="3"/>
      <c r="E1794" s="3"/>
      <c r="F1794" s="3"/>
      <c r="G1794" s="3"/>
      <c r="H1794" s="3"/>
    </row>
    <row r="1795" ht="15.75" customHeight="1">
      <c r="A1795" s="2"/>
      <c r="B1795" s="16"/>
      <c r="C1795" s="3"/>
      <c r="D1795" s="3"/>
      <c r="E1795" s="3"/>
      <c r="F1795" s="3"/>
      <c r="G1795" s="3"/>
      <c r="H1795" s="3"/>
    </row>
    <row r="1796" ht="15.75" customHeight="1">
      <c r="A1796" s="2"/>
      <c r="B1796" s="16"/>
      <c r="C1796" s="3"/>
      <c r="D1796" s="3"/>
      <c r="E1796" s="3"/>
      <c r="F1796" s="3"/>
      <c r="G1796" s="3"/>
      <c r="H1796" s="3"/>
    </row>
    <row r="1797" ht="15.75" customHeight="1">
      <c r="A1797" s="2"/>
      <c r="B1797" s="16"/>
      <c r="C1797" s="3"/>
      <c r="D1797" s="3"/>
      <c r="E1797" s="3"/>
      <c r="F1797" s="3"/>
      <c r="G1797" s="3"/>
      <c r="H1797" s="3"/>
    </row>
    <row r="1798" ht="15.75" customHeight="1">
      <c r="A1798" s="2"/>
      <c r="B1798" s="16"/>
      <c r="C1798" s="3"/>
      <c r="D1798" s="3"/>
      <c r="E1798" s="3"/>
      <c r="F1798" s="3"/>
      <c r="G1798" s="3"/>
      <c r="H1798" s="3"/>
    </row>
    <row r="1799" ht="15.75" customHeight="1">
      <c r="A1799" s="2"/>
      <c r="B1799" s="16"/>
      <c r="C1799" s="3"/>
      <c r="D1799" s="3"/>
      <c r="E1799" s="3"/>
      <c r="F1799" s="3"/>
      <c r="G1799" s="3"/>
      <c r="H1799" s="3"/>
    </row>
    <row r="1800" ht="15.75" customHeight="1">
      <c r="A1800" s="2"/>
      <c r="B1800" s="16"/>
      <c r="C1800" s="3"/>
      <c r="D1800" s="3"/>
      <c r="E1800" s="3"/>
      <c r="F1800" s="3"/>
      <c r="G1800" s="3"/>
      <c r="H1800" s="3"/>
    </row>
    <row r="1801" ht="15.75" customHeight="1">
      <c r="A1801" s="2"/>
      <c r="B1801" s="16"/>
      <c r="C1801" s="3"/>
      <c r="D1801" s="3"/>
      <c r="E1801" s="3"/>
      <c r="F1801" s="3"/>
      <c r="G1801" s="3"/>
      <c r="H1801" s="3"/>
    </row>
    <row r="1802" ht="15.75" customHeight="1">
      <c r="A1802" s="2"/>
      <c r="B1802" s="16"/>
      <c r="C1802" s="3"/>
      <c r="D1802" s="3"/>
      <c r="E1802" s="3"/>
      <c r="F1802" s="3"/>
      <c r="G1802" s="3"/>
      <c r="H1802" s="3"/>
    </row>
    <row r="1803" ht="15.75" customHeight="1">
      <c r="A1803" s="2"/>
      <c r="B1803" s="16"/>
      <c r="C1803" s="3"/>
      <c r="D1803" s="3"/>
      <c r="E1803" s="3"/>
      <c r="F1803" s="3"/>
      <c r="G1803" s="3"/>
      <c r="H1803" s="3"/>
    </row>
    <row r="1804" ht="15.75" customHeight="1">
      <c r="A1804" s="2"/>
      <c r="B1804" s="16"/>
      <c r="C1804" s="3"/>
      <c r="D1804" s="3"/>
      <c r="E1804" s="3"/>
      <c r="F1804" s="3"/>
      <c r="G1804" s="3"/>
      <c r="H1804" s="3"/>
    </row>
    <row r="1805" ht="15.75" customHeight="1">
      <c r="A1805" s="2"/>
      <c r="B1805" s="16"/>
      <c r="C1805" s="3"/>
      <c r="D1805" s="3"/>
      <c r="E1805" s="3"/>
      <c r="F1805" s="3"/>
      <c r="G1805" s="3"/>
      <c r="H1805" s="3"/>
    </row>
    <row r="1806" ht="15.75" customHeight="1">
      <c r="A1806" s="2"/>
      <c r="B1806" s="16"/>
      <c r="C1806" s="3"/>
      <c r="D1806" s="3"/>
      <c r="E1806" s="3"/>
      <c r="F1806" s="3"/>
      <c r="G1806" s="3"/>
      <c r="H1806" s="3"/>
    </row>
    <row r="1807" ht="15.75" customHeight="1">
      <c r="A1807" s="2"/>
      <c r="B1807" s="16"/>
      <c r="C1807" s="3"/>
      <c r="D1807" s="3"/>
      <c r="E1807" s="3"/>
      <c r="F1807" s="3"/>
      <c r="G1807" s="3"/>
      <c r="H1807" s="3"/>
    </row>
    <row r="1808" ht="15.75" customHeight="1">
      <c r="A1808" s="2"/>
      <c r="B1808" s="16"/>
      <c r="C1808" s="3"/>
      <c r="D1808" s="3"/>
      <c r="E1808" s="3"/>
      <c r="F1808" s="3"/>
      <c r="G1808" s="3"/>
      <c r="H1808" s="3"/>
    </row>
    <row r="1809" ht="15.75" customHeight="1">
      <c r="A1809" s="2"/>
      <c r="B1809" s="16"/>
      <c r="C1809" s="3"/>
      <c r="D1809" s="3"/>
      <c r="E1809" s="3"/>
      <c r="F1809" s="3"/>
      <c r="G1809" s="3"/>
      <c r="H1809" s="3"/>
    </row>
    <row r="1810" ht="15.75" customHeight="1">
      <c r="A1810" s="2"/>
      <c r="B1810" s="16"/>
      <c r="C1810" s="3"/>
      <c r="D1810" s="3"/>
      <c r="E1810" s="3"/>
      <c r="F1810" s="3"/>
      <c r="G1810" s="3"/>
      <c r="H1810" s="3"/>
    </row>
    <row r="1811" ht="15.75" customHeight="1">
      <c r="A1811" s="2"/>
      <c r="B1811" s="16"/>
      <c r="C1811" s="3"/>
      <c r="D1811" s="3"/>
      <c r="E1811" s="3"/>
      <c r="F1811" s="3"/>
      <c r="G1811" s="3"/>
      <c r="H1811" s="3"/>
    </row>
    <row r="1812" ht="15.75" customHeight="1">
      <c r="A1812" s="2"/>
      <c r="B1812" s="16"/>
      <c r="C1812" s="3"/>
      <c r="D1812" s="3"/>
      <c r="E1812" s="3"/>
      <c r="F1812" s="3"/>
      <c r="G1812" s="3"/>
      <c r="H1812" s="3"/>
    </row>
    <row r="1813" ht="15.75" customHeight="1">
      <c r="A1813" s="2"/>
      <c r="B1813" s="16"/>
      <c r="C1813" s="3"/>
      <c r="D1813" s="3"/>
      <c r="E1813" s="3"/>
      <c r="F1813" s="3"/>
      <c r="G1813" s="3"/>
      <c r="H1813" s="3"/>
    </row>
    <row r="1814" ht="15.75" customHeight="1">
      <c r="A1814" s="2"/>
      <c r="B1814" s="16"/>
      <c r="C1814" s="3"/>
      <c r="D1814" s="3"/>
      <c r="E1814" s="3"/>
      <c r="F1814" s="3"/>
      <c r="G1814" s="3"/>
      <c r="H1814" s="3"/>
    </row>
    <row r="1815" ht="15.75" customHeight="1">
      <c r="A1815" s="2"/>
      <c r="B1815" s="16"/>
      <c r="C1815" s="3"/>
      <c r="D1815" s="3"/>
      <c r="E1815" s="3"/>
      <c r="F1815" s="3"/>
      <c r="G1815" s="3"/>
      <c r="H1815" s="3"/>
    </row>
    <row r="1816" ht="15.75" customHeight="1">
      <c r="A1816" s="2"/>
      <c r="B1816" s="16"/>
      <c r="C1816" s="3"/>
      <c r="D1816" s="3"/>
      <c r="E1816" s="3"/>
      <c r="F1816" s="3"/>
      <c r="G1816" s="3"/>
      <c r="H1816" s="3"/>
    </row>
    <row r="1817" ht="15.75" customHeight="1">
      <c r="A1817" s="2"/>
      <c r="B1817" s="16"/>
      <c r="C1817" s="3"/>
      <c r="D1817" s="3"/>
      <c r="E1817" s="3"/>
      <c r="F1817" s="3"/>
      <c r="G1817" s="3"/>
      <c r="H1817" s="3"/>
    </row>
    <row r="1818" ht="15.75" customHeight="1">
      <c r="A1818" s="2"/>
      <c r="B1818" s="16"/>
      <c r="C1818" s="3"/>
      <c r="D1818" s="3"/>
      <c r="E1818" s="3"/>
      <c r="F1818" s="3"/>
      <c r="G1818" s="3"/>
      <c r="H1818" s="3"/>
    </row>
    <row r="1819" ht="15.75" customHeight="1">
      <c r="A1819" s="2"/>
      <c r="B1819" s="16"/>
      <c r="C1819" s="3"/>
      <c r="D1819" s="3"/>
      <c r="E1819" s="3"/>
      <c r="F1819" s="3"/>
      <c r="G1819" s="3"/>
      <c r="H1819" s="3"/>
    </row>
    <row r="1820" ht="15.75" customHeight="1">
      <c r="A1820" s="2"/>
      <c r="B1820" s="16"/>
      <c r="C1820" s="3"/>
      <c r="D1820" s="3"/>
      <c r="E1820" s="3"/>
      <c r="F1820" s="3"/>
      <c r="G1820" s="3"/>
      <c r="H1820" s="3"/>
    </row>
    <row r="1821" ht="15.75" customHeight="1">
      <c r="A1821" s="2"/>
      <c r="B1821" s="16"/>
      <c r="C1821" s="3"/>
      <c r="D1821" s="3"/>
      <c r="E1821" s="3"/>
      <c r="F1821" s="3"/>
      <c r="G1821" s="3"/>
      <c r="H1821" s="3"/>
    </row>
    <row r="1822" ht="15.75" customHeight="1">
      <c r="A1822" s="2"/>
      <c r="B1822" s="16"/>
      <c r="C1822" s="3"/>
      <c r="D1822" s="3"/>
      <c r="E1822" s="3"/>
      <c r="F1822" s="3"/>
      <c r="G1822" s="3"/>
      <c r="H1822" s="3"/>
    </row>
    <row r="1823" ht="15.75" customHeight="1">
      <c r="A1823" s="2"/>
      <c r="B1823" s="16"/>
      <c r="C1823" s="3"/>
      <c r="D1823" s="3"/>
      <c r="E1823" s="3"/>
      <c r="F1823" s="3"/>
      <c r="G1823" s="3"/>
      <c r="H1823" s="3"/>
    </row>
    <row r="1824" ht="15.75" customHeight="1">
      <c r="A1824" s="2"/>
      <c r="B1824" s="16"/>
      <c r="C1824" s="3"/>
      <c r="D1824" s="3"/>
      <c r="E1824" s="3"/>
      <c r="F1824" s="3"/>
      <c r="G1824" s="3"/>
      <c r="H1824" s="3"/>
    </row>
    <row r="1825" ht="15.75" customHeight="1">
      <c r="A1825" s="2"/>
      <c r="B1825" s="16"/>
      <c r="C1825" s="3"/>
      <c r="D1825" s="3"/>
      <c r="E1825" s="3"/>
      <c r="F1825" s="3"/>
      <c r="G1825" s="3"/>
      <c r="H1825" s="3"/>
    </row>
    <row r="1826" ht="15.75" customHeight="1">
      <c r="A1826" s="2"/>
      <c r="B1826" s="16"/>
      <c r="C1826" s="3"/>
      <c r="D1826" s="3"/>
      <c r="E1826" s="3"/>
      <c r="F1826" s="3"/>
      <c r="G1826" s="3"/>
      <c r="H1826" s="3"/>
    </row>
    <row r="1827" ht="15.75" customHeight="1">
      <c r="A1827" s="2"/>
      <c r="B1827" s="16"/>
      <c r="C1827" s="3"/>
      <c r="D1827" s="3"/>
      <c r="E1827" s="3"/>
      <c r="F1827" s="3"/>
      <c r="G1827" s="3"/>
      <c r="H1827" s="3"/>
    </row>
    <row r="1828" ht="15.75" customHeight="1">
      <c r="A1828" s="2"/>
      <c r="B1828" s="16"/>
      <c r="C1828" s="3"/>
      <c r="D1828" s="3"/>
      <c r="E1828" s="3"/>
      <c r="F1828" s="3"/>
      <c r="G1828" s="3"/>
      <c r="H1828" s="3"/>
    </row>
    <row r="1829" ht="15.75" customHeight="1">
      <c r="A1829" s="2"/>
      <c r="B1829" s="16"/>
      <c r="C1829" s="3"/>
      <c r="D1829" s="3"/>
      <c r="E1829" s="3"/>
      <c r="F1829" s="3"/>
      <c r="G1829" s="3"/>
      <c r="H1829" s="3"/>
    </row>
    <row r="1830" ht="15.75" customHeight="1">
      <c r="A1830" s="2"/>
      <c r="B1830" s="16"/>
      <c r="C1830" s="3"/>
      <c r="D1830" s="3"/>
      <c r="E1830" s="3"/>
      <c r="F1830" s="3"/>
      <c r="G1830" s="3"/>
      <c r="H1830" s="3"/>
    </row>
    <row r="1831" ht="15.75" customHeight="1">
      <c r="A1831" s="2"/>
      <c r="B1831" s="16"/>
      <c r="C1831" s="3"/>
      <c r="D1831" s="3"/>
      <c r="E1831" s="3"/>
      <c r="F1831" s="3"/>
      <c r="G1831" s="3"/>
      <c r="H1831" s="3"/>
    </row>
    <row r="1832" ht="15.75" customHeight="1">
      <c r="A1832" s="2"/>
      <c r="B1832" s="16"/>
      <c r="C1832" s="3"/>
      <c r="D1832" s="3"/>
      <c r="E1832" s="3"/>
      <c r="F1832" s="3"/>
      <c r="G1832" s="3"/>
      <c r="H1832" s="3"/>
    </row>
    <row r="1833" ht="15.75" customHeight="1">
      <c r="A1833" s="2"/>
      <c r="B1833" s="16"/>
      <c r="C1833" s="3"/>
      <c r="D1833" s="3"/>
      <c r="E1833" s="3"/>
      <c r="F1833" s="3"/>
      <c r="G1833" s="3"/>
      <c r="H1833" s="3"/>
    </row>
    <row r="1834" ht="15.75" customHeight="1">
      <c r="A1834" s="2"/>
      <c r="B1834" s="16"/>
      <c r="C1834" s="3"/>
      <c r="D1834" s="3"/>
      <c r="E1834" s="3"/>
      <c r="F1834" s="3"/>
      <c r="G1834" s="3"/>
      <c r="H1834" s="3"/>
    </row>
    <row r="1835" ht="15.75" customHeight="1">
      <c r="A1835" s="2"/>
      <c r="B1835" s="16"/>
      <c r="C1835" s="3"/>
      <c r="D1835" s="3"/>
      <c r="E1835" s="3"/>
      <c r="F1835" s="3"/>
      <c r="G1835" s="3"/>
      <c r="H1835" s="3"/>
    </row>
    <row r="1836" ht="15.75" customHeight="1">
      <c r="A1836" s="2"/>
      <c r="B1836" s="16"/>
      <c r="C1836" s="3"/>
      <c r="D1836" s="3"/>
      <c r="E1836" s="3"/>
      <c r="F1836" s="3"/>
      <c r="G1836" s="3"/>
      <c r="H1836" s="3"/>
    </row>
    <row r="1837" ht="15.75" customHeight="1">
      <c r="A1837" s="2"/>
      <c r="B1837" s="16"/>
      <c r="C1837" s="3"/>
      <c r="D1837" s="3"/>
      <c r="E1837" s="3"/>
      <c r="F1837" s="3"/>
      <c r="G1837" s="3"/>
      <c r="H1837" s="3"/>
    </row>
    <row r="1838" ht="15.75" customHeight="1">
      <c r="A1838" s="2"/>
      <c r="B1838" s="16"/>
      <c r="C1838" s="3"/>
      <c r="D1838" s="3"/>
      <c r="E1838" s="3"/>
      <c r="F1838" s="3"/>
      <c r="G1838" s="3"/>
      <c r="H1838" s="3"/>
    </row>
    <row r="1839" ht="15.75" customHeight="1">
      <c r="A1839" s="2"/>
      <c r="B1839" s="16"/>
      <c r="C1839" s="3"/>
      <c r="D1839" s="3"/>
      <c r="E1839" s="3"/>
      <c r="F1839" s="3"/>
      <c r="G1839" s="3"/>
      <c r="H1839" s="3"/>
    </row>
    <row r="1840" ht="15.75" customHeight="1">
      <c r="A1840" s="2"/>
      <c r="B1840" s="16"/>
      <c r="C1840" s="3"/>
      <c r="D1840" s="3"/>
      <c r="E1840" s="3"/>
      <c r="F1840" s="3"/>
      <c r="G1840" s="3"/>
      <c r="H1840" s="3"/>
    </row>
    <row r="1841" ht="15.75" customHeight="1">
      <c r="A1841" s="2"/>
      <c r="B1841" s="16"/>
      <c r="C1841" s="3"/>
      <c r="D1841" s="3"/>
      <c r="E1841" s="3"/>
      <c r="F1841" s="3"/>
      <c r="G1841" s="3"/>
      <c r="H1841" s="3"/>
    </row>
    <row r="1842" ht="15.75" customHeight="1">
      <c r="A1842" s="2"/>
      <c r="B1842" s="16"/>
      <c r="C1842" s="3"/>
      <c r="D1842" s="3"/>
      <c r="E1842" s="3"/>
      <c r="F1842" s="3"/>
      <c r="G1842" s="3"/>
      <c r="H1842" s="3"/>
    </row>
    <row r="1843" ht="15.75" customHeight="1">
      <c r="A1843" s="2"/>
      <c r="B1843" s="16"/>
      <c r="C1843" s="3"/>
      <c r="D1843" s="3"/>
      <c r="E1843" s="3"/>
      <c r="F1843" s="3"/>
      <c r="G1843" s="3"/>
      <c r="H1843" s="3"/>
    </row>
    <row r="1844" ht="15.75" customHeight="1">
      <c r="A1844" s="2"/>
      <c r="B1844" s="16"/>
      <c r="C1844" s="3"/>
      <c r="D1844" s="3"/>
      <c r="E1844" s="3"/>
      <c r="F1844" s="3"/>
      <c r="G1844" s="3"/>
      <c r="H1844" s="3"/>
    </row>
    <row r="1845" ht="15.75" customHeight="1">
      <c r="A1845" s="2"/>
      <c r="B1845" s="16"/>
      <c r="C1845" s="3"/>
      <c r="D1845" s="3"/>
      <c r="E1845" s="3"/>
      <c r="F1845" s="3"/>
      <c r="G1845" s="3"/>
      <c r="H1845" s="3"/>
    </row>
    <row r="1846" ht="15.75" customHeight="1">
      <c r="A1846" s="2"/>
      <c r="B1846" s="16"/>
      <c r="C1846" s="3"/>
      <c r="D1846" s="3"/>
      <c r="E1846" s="3"/>
      <c r="F1846" s="3"/>
      <c r="G1846" s="3"/>
      <c r="H1846" s="3"/>
    </row>
    <row r="1847" ht="15.75" customHeight="1">
      <c r="A1847" s="2"/>
      <c r="B1847" s="16"/>
      <c r="C1847" s="3"/>
      <c r="D1847" s="3"/>
      <c r="E1847" s="3"/>
      <c r="F1847" s="3"/>
      <c r="G1847" s="3"/>
      <c r="H1847" s="3"/>
    </row>
    <row r="1848" ht="15.75" customHeight="1">
      <c r="A1848" s="2"/>
      <c r="B1848" s="16"/>
      <c r="C1848" s="3"/>
      <c r="D1848" s="3"/>
      <c r="E1848" s="3"/>
      <c r="F1848" s="3"/>
      <c r="G1848" s="3"/>
      <c r="H1848" s="3"/>
    </row>
    <row r="1849" ht="15.75" customHeight="1">
      <c r="A1849" s="2"/>
      <c r="B1849" s="16"/>
      <c r="C1849" s="3"/>
      <c r="D1849" s="3"/>
      <c r="E1849" s="3"/>
      <c r="F1849" s="3"/>
      <c r="G1849" s="3"/>
      <c r="H1849" s="3"/>
    </row>
    <row r="1850" ht="15.75" customHeight="1">
      <c r="A1850" s="2"/>
      <c r="B1850" s="16"/>
      <c r="C1850" s="3"/>
      <c r="D1850" s="3"/>
      <c r="E1850" s="3"/>
      <c r="F1850" s="3"/>
      <c r="G1850" s="3"/>
      <c r="H1850" s="3"/>
    </row>
    <row r="1851" ht="15.75" customHeight="1">
      <c r="A1851" s="2"/>
      <c r="B1851" s="16"/>
      <c r="C1851" s="3"/>
      <c r="D1851" s="3"/>
      <c r="E1851" s="3"/>
      <c r="F1851" s="3"/>
      <c r="G1851" s="3"/>
      <c r="H1851" s="3"/>
    </row>
    <row r="1852" ht="15.75" customHeight="1">
      <c r="A1852" s="2"/>
      <c r="B1852" s="16"/>
      <c r="C1852" s="3"/>
      <c r="D1852" s="3"/>
      <c r="E1852" s="3"/>
      <c r="F1852" s="3"/>
      <c r="G1852" s="3"/>
      <c r="H1852" s="3"/>
    </row>
    <row r="1853" ht="15.75" customHeight="1">
      <c r="A1853" s="2"/>
      <c r="B1853" s="16"/>
      <c r="C1853" s="3"/>
      <c r="D1853" s="3"/>
      <c r="E1853" s="3"/>
      <c r="F1853" s="3"/>
      <c r="G1853" s="3"/>
      <c r="H1853" s="3"/>
    </row>
    <row r="1854" ht="15.75" customHeight="1">
      <c r="A1854" s="2"/>
      <c r="B1854" s="16"/>
      <c r="C1854" s="3"/>
      <c r="D1854" s="3"/>
      <c r="E1854" s="3"/>
      <c r="F1854" s="3"/>
      <c r="G1854" s="3"/>
      <c r="H1854" s="3"/>
    </row>
    <row r="1855" ht="15.75" customHeight="1">
      <c r="A1855" s="2"/>
      <c r="B1855" s="16"/>
      <c r="C1855" s="3"/>
      <c r="D1855" s="3"/>
      <c r="E1855" s="3"/>
      <c r="F1855" s="3"/>
      <c r="G1855" s="3"/>
      <c r="H1855" s="3"/>
    </row>
    <row r="1856" ht="15.75" customHeight="1">
      <c r="A1856" s="2"/>
      <c r="B1856" s="16"/>
      <c r="C1856" s="3"/>
      <c r="D1856" s="3"/>
      <c r="E1856" s="3"/>
      <c r="F1856" s="3"/>
      <c r="G1856" s="3"/>
      <c r="H1856" s="3"/>
    </row>
    <row r="1857" ht="15.75" customHeight="1">
      <c r="A1857" s="2"/>
      <c r="B1857" s="16"/>
      <c r="C1857" s="3"/>
      <c r="D1857" s="3"/>
      <c r="E1857" s="3"/>
      <c r="F1857" s="3"/>
      <c r="G1857" s="3"/>
      <c r="H1857" s="3"/>
    </row>
    <row r="1858" ht="15.75" customHeight="1">
      <c r="A1858" s="2"/>
      <c r="B1858" s="16"/>
      <c r="C1858" s="3"/>
      <c r="D1858" s="3"/>
      <c r="E1858" s="3"/>
      <c r="F1858" s="3"/>
      <c r="G1858" s="3"/>
      <c r="H1858" s="3"/>
    </row>
    <row r="1859" ht="15.75" customHeight="1">
      <c r="A1859" s="2"/>
      <c r="B1859" s="16"/>
      <c r="C1859" s="3"/>
      <c r="D1859" s="3"/>
      <c r="E1859" s="3"/>
      <c r="F1859" s="3"/>
      <c r="G1859" s="3"/>
      <c r="H1859" s="3"/>
    </row>
    <row r="1860" ht="15.75" customHeight="1">
      <c r="A1860" s="2"/>
      <c r="B1860" s="16"/>
      <c r="C1860" s="3"/>
      <c r="D1860" s="3"/>
      <c r="E1860" s="3"/>
      <c r="F1860" s="3"/>
      <c r="G1860" s="3"/>
      <c r="H1860" s="3"/>
    </row>
    <row r="1861" ht="15.75" customHeight="1">
      <c r="A1861" s="2"/>
      <c r="B1861" s="16"/>
      <c r="C1861" s="3"/>
      <c r="D1861" s="3"/>
      <c r="E1861" s="3"/>
      <c r="F1861" s="3"/>
      <c r="G1861" s="3"/>
      <c r="H1861" s="3"/>
    </row>
    <row r="1862" ht="15.75" customHeight="1">
      <c r="A1862" s="2"/>
      <c r="B1862" s="16"/>
      <c r="C1862" s="3"/>
      <c r="D1862" s="3"/>
      <c r="E1862" s="3"/>
      <c r="F1862" s="3"/>
      <c r="G1862" s="3"/>
      <c r="H1862" s="3"/>
    </row>
    <row r="1863" ht="15.75" customHeight="1">
      <c r="A1863" s="2"/>
      <c r="B1863" s="16"/>
      <c r="C1863" s="3"/>
      <c r="D1863" s="3"/>
      <c r="E1863" s="3"/>
      <c r="F1863" s="3"/>
      <c r="G1863" s="3"/>
      <c r="H1863" s="3"/>
    </row>
    <row r="1864" ht="15.75" customHeight="1">
      <c r="A1864" s="2"/>
      <c r="B1864" s="16"/>
      <c r="C1864" s="3"/>
      <c r="D1864" s="3"/>
      <c r="E1864" s="3"/>
      <c r="F1864" s="3"/>
      <c r="G1864" s="3"/>
      <c r="H1864" s="3"/>
    </row>
    <row r="1865" ht="15.75" customHeight="1">
      <c r="A1865" s="2"/>
      <c r="B1865" s="16"/>
      <c r="C1865" s="3"/>
      <c r="D1865" s="3"/>
      <c r="E1865" s="3"/>
      <c r="F1865" s="3"/>
      <c r="G1865" s="3"/>
      <c r="H1865" s="3"/>
    </row>
    <row r="1866" ht="15.75" customHeight="1">
      <c r="A1866" s="2"/>
      <c r="B1866" s="16"/>
      <c r="C1866" s="3"/>
      <c r="D1866" s="3"/>
      <c r="E1866" s="3"/>
      <c r="F1866" s="3"/>
      <c r="G1866" s="3"/>
      <c r="H1866" s="3"/>
    </row>
    <row r="1867" ht="15.75" customHeight="1">
      <c r="A1867" s="2"/>
      <c r="B1867" s="16"/>
      <c r="C1867" s="3"/>
      <c r="D1867" s="3"/>
      <c r="E1867" s="3"/>
      <c r="F1867" s="3"/>
      <c r="G1867" s="3"/>
      <c r="H1867" s="3"/>
    </row>
    <row r="1868" ht="15.75" customHeight="1">
      <c r="A1868" s="2"/>
      <c r="B1868" s="16"/>
      <c r="C1868" s="3"/>
      <c r="D1868" s="3"/>
      <c r="E1868" s="3"/>
      <c r="F1868" s="3"/>
      <c r="G1868" s="3"/>
      <c r="H1868" s="3"/>
    </row>
    <row r="1869" ht="15.75" customHeight="1">
      <c r="A1869" s="2"/>
      <c r="B1869" s="16"/>
      <c r="C1869" s="3"/>
      <c r="D1869" s="3"/>
      <c r="E1869" s="3"/>
      <c r="F1869" s="3"/>
      <c r="G1869" s="3"/>
      <c r="H1869" s="3"/>
    </row>
    <row r="1870" ht="15.75" customHeight="1">
      <c r="A1870" s="2"/>
      <c r="B1870" s="16"/>
      <c r="C1870" s="3"/>
      <c r="D1870" s="3"/>
      <c r="E1870" s="3"/>
      <c r="F1870" s="3"/>
      <c r="G1870" s="3"/>
      <c r="H1870" s="3"/>
    </row>
    <row r="1871" ht="15.75" customHeight="1">
      <c r="A1871" s="2"/>
      <c r="B1871" s="16"/>
      <c r="C1871" s="3"/>
      <c r="D1871" s="3"/>
      <c r="E1871" s="3"/>
      <c r="F1871" s="3"/>
      <c r="G1871" s="3"/>
      <c r="H1871" s="3"/>
    </row>
    <row r="1872" ht="15.75" customHeight="1">
      <c r="A1872" s="2"/>
      <c r="B1872" s="16"/>
      <c r="C1872" s="3"/>
      <c r="D1872" s="3"/>
      <c r="E1872" s="3"/>
      <c r="F1872" s="3"/>
      <c r="G1872" s="3"/>
      <c r="H1872" s="3"/>
    </row>
    <row r="1873" ht="15.75" customHeight="1">
      <c r="A1873" s="2"/>
      <c r="B1873" s="16"/>
      <c r="C1873" s="3"/>
      <c r="D1873" s="3"/>
      <c r="E1873" s="3"/>
      <c r="F1873" s="3"/>
      <c r="G1873" s="3"/>
      <c r="H1873" s="3"/>
    </row>
    <row r="1874" ht="15.75" customHeight="1">
      <c r="A1874" s="2"/>
      <c r="B1874" s="16"/>
      <c r="C1874" s="3"/>
      <c r="D1874" s="3"/>
      <c r="E1874" s="3"/>
      <c r="F1874" s="3"/>
      <c r="G1874" s="3"/>
      <c r="H1874" s="3"/>
    </row>
    <row r="1875" ht="15.75" customHeight="1">
      <c r="A1875" s="2"/>
      <c r="B1875" s="16"/>
      <c r="C1875" s="3"/>
      <c r="D1875" s="3"/>
      <c r="E1875" s="3"/>
      <c r="F1875" s="3"/>
      <c r="G1875" s="3"/>
      <c r="H1875" s="3"/>
    </row>
    <row r="1876" ht="15.75" customHeight="1">
      <c r="A1876" s="2"/>
      <c r="B1876" s="16"/>
      <c r="C1876" s="3"/>
      <c r="D1876" s="3"/>
      <c r="E1876" s="3"/>
      <c r="F1876" s="3"/>
      <c r="G1876" s="3"/>
      <c r="H1876" s="3"/>
    </row>
    <row r="1877" ht="15.75" customHeight="1">
      <c r="A1877" s="2"/>
      <c r="B1877" s="16"/>
      <c r="C1877" s="3"/>
      <c r="D1877" s="3"/>
      <c r="E1877" s="3"/>
      <c r="F1877" s="3"/>
      <c r="G1877" s="3"/>
      <c r="H1877" s="3"/>
    </row>
    <row r="1878" ht="15.75" customHeight="1">
      <c r="A1878" s="2"/>
      <c r="B1878" s="16"/>
      <c r="C1878" s="3"/>
      <c r="D1878" s="3"/>
      <c r="E1878" s="3"/>
      <c r="F1878" s="3"/>
      <c r="G1878" s="3"/>
      <c r="H1878" s="3"/>
    </row>
    <row r="1879" ht="15.75" customHeight="1">
      <c r="A1879" s="2"/>
      <c r="B1879" s="16"/>
      <c r="C1879" s="3"/>
      <c r="D1879" s="3"/>
      <c r="E1879" s="3"/>
      <c r="F1879" s="3"/>
      <c r="G1879" s="3"/>
      <c r="H1879" s="3"/>
    </row>
    <row r="1880" ht="15.75" customHeight="1">
      <c r="A1880" s="2"/>
      <c r="B1880" s="16"/>
      <c r="C1880" s="3"/>
      <c r="D1880" s="3"/>
      <c r="E1880" s="3"/>
      <c r="F1880" s="3"/>
      <c r="G1880" s="3"/>
      <c r="H1880" s="3"/>
    </row>
    <row r="1881" ht="15.75" customHeight="1">
      <c r="A1881" s="2"/>
      <c r="B1881" s="16"/>
      <c r="C1881" s="3"/>
      <c r="D1881" s="3"/>
      <c r="E1881" s="3"/>
      <c r="F1881" s="3"/>
      <c r="G1881" s="3"/>
      <c r="H1881" s="3"/>
    </row>
    <row r="1882" ht="15.75" customHeight="1">
      <c r="A1882" s="2"/>
      <c r="B1882" s="16"/>
      <c r="C1882" s="3"/>
      <c r="D1882" s="3"/>
      <c r="E1882" s="3"/>
      <c r="F1882" s="3"/>
      <c r="G1882" s="3"/>
      <c r="H1882" s="3"/>
    </row>
    <row r="1883" ht="15.75" customHeight="1">
      <c r="A1883" s="2"/>
      <c r="B1883" s="16"/>
      <c r="C1883" s="3"/>
      <c r="D1883" s="3"/>
      <c r="E1883" s="3"/>
      <c r="F1883" s="3"/>
      <c r="G1883" s="3"/>
      <c r="H1883" s="3"/>
    </row>
    <row r="1884" ht="15.75" customHeight="1">
      <c r="A1884" s="2"/>
      <c r="B1884" s="16"/>
      <c r="C1884" s="3"/>
      <c r="D1884" s="3"/>
      <c r="E1884" s="3"/>
      <c r="F1884" s="3"/>
      <c r="G1884" s="3"/>
      <c r="H1884" s="3"/>
    </row>
    <row r="1885" ht="15.75" customHeight="1">
      <c r="A1885" s="2"/>
      <c r="B1885" s="16"/>
      <c r="C1885" s="3"/>
      <c r="D1885" s="3"/>
      <c r="E1885" s="3"/>
      <c r="F1885" s="3"/>
      <c r="G1885" s="3"/>
      <c r="H1885" s="3"/>
    </row>
    <row r="1886" ht="15.75" customHeight="1">
      <c r="A1886" s="2"/>
      <c r="B1886" s="16"/>
      <c r="C1886" s="3"/>
      <c r="D1886" s="3"/>
      <c r="E1886" s="3"/>
      <c r="F1886" s="3"/>
      <c r="G1886" s="3"/>
      <c r="H1886" s="3"/>
    </row>
    <row r="1887" ht="15.75" customHeight="1">
      <c r="A1887" s="2"/>
      <c r="B1887" s="16"/>
      <c r="C1887" s="3"/>
      <c r="D1887" s="3"/>
      <c r="E1887" s="3"/>
      <c r="F1887" s="3"/>
      <c r="G1887" s="3"/>
      <c r="H1887" s="3"/>
    </row>
    <row r="1888" ht="15.75" customHeight="1">
      <c r="A1888" s="2"/>
      <c r="B1888" s="16"/>
      <c r="C1888" s="3"/>
      <c r="D1888" s="3"/>
      <c r="E1888" s="3"/>
      <c r="F1888" s="3"/>
      <c r="G1888" s="3"/>
      <c r="H1888" s="3"/>
    </row>
    <row r="1889" ht="15.75" customHeight="1">
      <c r="A1889" s="2"/>
      <c r="B1889" s="16"/>
      <c r="C1889" s="3"/>
      <c r="D1889" s="3"/>
      <c r="E1889" s="3"/>
      <c r="F1889" s="3"/>
      <c r="G1889" s="3"/>
      <c r="H1889" s="3"/>
    </row>
    <row r="1890" ht="15.75" customHeight="1">
      <c r="A1890" s="2"/>
      <c r="B1890" s="16"/>
      <c r="C1890" s="3"/>
      <c r="D1890" s="3"/>
      <c r="E1890" s="3"/>
      <c r="F1890" s="3"/>
      <c r="G1890" s="3"/>
      <c r="H1890" s="3"/>
    </row>
    <row r="1891" ht="15.75" customHeight="1">
      <c r="A1891" s="2"/>
      <c r="B1891" s="16"/>
      <c r="C1891" s="3"/>
      <c r="D1891" s="3"/>
      <c r="E1891" s="3"/>
      <c r="F1891" s="3"/>
      <c r="G1891" s="3"/>
      <c r="H1891" s="3"/>
    </row>
    <row r="1892" ht="15.75" customHeight="1">
      <c r="A1892" s="2"/>
      <c r="B1892" s="16"/>
      <c r="C1892" s="3"/>
      <c r="D1892" s="3"/>
      <c r="E1892" s="3"/>
      <c r="F1892" s="3"/>
      <c r="G1892" s="3"/>
      <c r="H1892" s="3"/>
    </row>
    <row r="1893" ht="15.75" customHeight="1">
      <c r="A1893" s="2"/>
      <c r="B1893" s="16"/>
      <c r="C1893" s="3"/>
      <c r="D1893" s="3"/>
      <c r="E1893" s="3"/>
      <c r="F1893" s="3"/>
      <c r="G1893" s="3"/>
      <c r="H1893" s="3"/>
    </row>
    <row r="1894" ht="15.75" customHeight="1">
      <c r="A1894" s="2"/>
      <c r="B1894" s="16"/>
      <c r="C1894" s="3"/>
      <c r="D1894" s="3"/>
      <c r="E1894" s="3"/>
      <c r="F1894" s="3"/>
      <c r="G1894" s="3"/>
      <c r="H1894" s="3"/>
    </row>
    <row r="1895" ht="15.75" customHeight="1">
      <c r="A1895" s="2"/>
      <c r="B1895" s="16"/>
      <c r="C1895" s="3"/>
      <c r="D1895" s="3"/>
      <c r="E1895" s="3"/>
      <c r="F1895" s="3"/>
      <c r="G1895" s="3"/>
      <c r="H1895" s="3"/>
    </row>
    <row r="1896" ht="15.75" customHeight="1">
      <c r="A1896" s="2"/>
      <c r="B1896" s="16"/>
      <c r="C1896" s="3"/>
      <c r="D1896" s="3"/>
      <c r="E1896" s="3"/>
      <c r="F1896" s="3"/>
      <c r="G1896" s="3"/>
      <c r="H1896" s="3"/>
    </row>
    <row r="1897" ht="15.75" customHeight="1">
      <c r="A1897" s="2"/>
      <c r="B1897" s="16"/>
      <c r="C1897" s="3"/>
      <c r="D1897" s="3"/>
      <c r="E1897" s="3"/>
      <c r="F1897" s="3"/>
      <c r="G1897" s="3"/>
      <c r="H1897" s="3"/>
    </row>
    <row r="1898" ht="15.75" customHeight="1">
      <c r="A1898" s="2"/>
      <c r="B1898" s="16"/>
      <c r="C1898" s="3"/>
      <c r="D1898" s="3"/>
      <c r="E1898" s="3"/>
      <c r="F1898" s="3"/>
      <c r="G1898" s="3"/>
      <c r="H1898" s="3"/>
    </row>
    <row r="1899" ht="15.75" customHeight="1">
      <c r="A1899" s="2"/>
      <c r="B1899" s="16"/>
      <c r="C1899" s="3"/>
      <c r="D1899" s="3"/>
      <c r="E1899" s="3"/>
      <c r="F1899" s="3"/>
      <c r="G1899" s="3"/>
      <c r="H1899" s="3"/>
    </row>
    <row r="1900" ht="15.75" customHeight="1">
      <c r="A1900" s="2"/>
      <c r="B1900" s="16"/>
      <c r="C1900" s="3"/>
      <c r="D1900" s="3"/>
      <c r="E1900" s="3"/>
      <c r="F1900" s="3"/>
      <c r="G1900" s="3"/>
      <c r="H1900" s="3"/>
    </row>
    <row r="1901" ht="15.75" customHeight="1">
      <c r="A1901" s="2"/>
      <c r="B1901" s="16"/>
      <c r="C1901" s="3"/>
      <c r="D1901" s="3"/>
      <c r="E1901" s="3"/>
      <c r="F1901" s="3"/>
      <c r="G1901" s="3"/>
      <c r="H1901" s="3"/>
    </row>
    <row r="1902" ht="15.75" customHeight="1">
      <c r="A1902" s="2"/>
      <c r="B1902" s="16"/>
      <c r="C1902" s="3"/>
      <c r="D1902" s="3"/>
      <c r="E1902" s="3"/>
      <c r="F1902" s="3"/>
      <c r="G1902" s="3"/>
      <c r="H1902" s="3"/>
    </row>
    <row r="1903" ht="15.75" customHeight="1">
      <c r="A1903" s="2"/>
      <c r="B1903" s="16"/>
      <c r="C1903" s="3"/>
      <c r="D1903" s="3"/>
      <c r="E1903" s="3"/>
      <c r="F1903" s="3"/>
      <c r="G1903" s="3"/>
      <c r="H1903" s="3"/>
    </row>
    <row r="1904" ht="15.75" customHeight="1">
      <c r="A1904" s="2"/>
      <c r="B1904" s="16"/>
      <c r="C1904" s="3"/>
      <c r="D1904" s="3"/>
      <c r="E1904" s="3"/>
      <c r="F1904" s="3"/>
      <c r="G1904" s="3"/>
      <c r="H1904" s="3"/>
    </row>
    <row r="1905" ht="15.75" customHeight="1">
      <c r="A1905" s="2"/>
      <c r="B1905" s="16"/>
      <c r="C1905" s="3"/>
      <c r="D1905" s="3"/>
      <c r="E1905" s="3"/>
      <c r="F1905" s="3"/>
      <c r="G1905" s="3"/>
      <c r="H1905" s="3"/>
    </row>
    <row r="1906" ht="15.75" customHeight="1">
      <c r="A1906" s="2"/>
      <c r="B1906" s="16"/>
      <c r="C1906" s="3"/>
      <c r="D1906" s="3"/>
      <c r="E1906" s="3"/>
      <c r="F1906" s="3"/>
      <c r="G1906" s="3"/>
      <c r="H1906" s="3"/>
    </row>
    <row r="1907" ht="15.75" customHeight="1">
      <c r="A1907" s="2"/>
      <c r="B1907" s="16"/>
      <c r="C1907" s="3"/>
      <c r="D1907" s="3"/>
      <c r="E1907" s="3"/>
      <c r="F1907" s="3"/>
      <c r="G1907" s="3"/>
      <c r="H1907" s="3"/>
    </row>
    <row r="1908" ht="15.75" customHeight="1">
      <c r="A1908" s="2"/>
      <c r="B1908" s="16"/>
      <c r="C1908" s="3"/>
      <c r="D1908" s="3"/>
      <c r="E1908" s="3"/>
      <c r="F1908" s="3"/>
      <c r="G1908" s="3"/>
      <c r="H1908" s="3"/>
    </row>
    <row r="1909" ht="15.75" customHeight="1">
      <c r="A1909" s="2"/>
      <c r="B1909" s="16"/>
      <c r="C1909" s="3"/>
      <c r="D1909" s="3"/>
      <c r="E1909" s="3"/>
      <c r="F1909" s="3"/>
      <c r="G1909" s="3"/>
      <c r="H1909" s="3"/>
    </row>
    <row r="1910" ht="15.75" customHeight="1">
      <c r="A1910" s="2"/>
      <c r="B1910" s="16"/>
      <c r="C1910" s="3"/>
      <c r="D1910" s="3"/>
      <c r="E1910" s="3"/>
      <c r="F1910" s="3"/>
      <c r="G1910" s="3"/>
      <c r="H1910" s="3"/>
    </row>
    <row r="1911" ht="15.75" customHeight="1">
      <c r="A1911" s="2"/>
      <c r="B1911" s="16"/>
      <c r="C1911" s="3"/>
      <c r="D1911" s="3"/>
      <c r="E1911" s="3"/>
      <c r="F1911" s="3"/>
      <c r="G1911" s="3"/>
      <c r="H1911" s="3"/>
    </row>
    <row r="1912" ht="15.75" customHeight="1">
      <c r="A1912" s="2"/>
      <c r="B1912" s="16"/>
      <c r="C1912" s="3"/>
      <c r="D1912" s="3"/>
      <c r="E1912" s="3"/>
      <c r="F1912" s="3"/>
      <c r="G1912" s="3"/>
      <c r="H1912" s="3"/>
    </row>
    <row r="1913" ht="15.75" customHeight="1">
      <c r="A1913" s="2"/>
      <c r="B1913" s="16"/>
      <c r="C1913" s="3"/>
      <c r="D1913" s="3"/>
      <c r="E1913" s="3"/>
      <c r="F1913" s="3"/>
      <c r="G1913" s="3"/>
      <c r="H1913" s="3"/>
    </row>
    <row r="1914" ht="15.75" customHeight="1">
      <c r="A1914" s="2"/>
      <c r="B1914" s="16"/>
      <c r="C1914" s="3"/>
      <c r="D1914" s="3"/>
      <c r="E1914" s="3"/>
      <c r="F1914" s="3"/>
      <c r="G1914" s="3"/>
      <c r="H1914" s="3"/>
    </row>
    <row r="1915" ht="15.75" customHeight="1">
      <c r="A1915" s="2"/>
      <c r="B1915" s="16"/>
      <c r="C1915" s="3"/>
      <c r="D1915" s="3"/>
      <c r="E1915" s="3"/>
      <c r="F1915" s="3"/>
      <c r="G1915" s="3"/>
      <c r="H1915" s="3"/>
    </row>
    <row r="1916" ht="15.75" customHeight="1">
      <c r="A1916" s="2"/>
      <c r="B1916" s="16"/>
      <c r="C1916" s="3"/>
      <c r="D1916" s="3"/>
      <c r="E1916" s="3"/>
      <c r="F1916" s="3"/>
      <c r="G1916" s="3"/>
      <c r="H1916" s="3"/>
    </row>
    <row r="1917" ht="15.75" customHeight="1">
      <c r="A1917" s="2"/>
      <c r="B1917" s="16"/>
      <c r="C1917" s="3"/>
      <c r="D1917" s="3"/>
      <c r="E1917" s="3"/>
      <c r="F1917" s="3"/>
      <c r="G1917" s="3"/>
      <c r="H1917" s="3"/>
    </row>
    <row r="1918" ht="15.75" customHeight="1">
      <c r="A1918" s="2"/>
      <c r="B1918" s="16"/>
      <c r="C1918" s="3"/>
      <c r="D1918" s="3"/>
      <c r="E1918" s="3"/>
      <c r="F1918" s="3"/>
      <c r="G1918" s="3"/>
      <c r="H1918" s="3"/>
    </row>
    <row r="1919" ht="15.75" customHeight="1">
      <c r="A1919" s="2"/>
      <c r="B1919" s="16"/>
      <c r="C1919" s="3"/>
      <c r="D1919" s="3"/>
      <c r="E1919" s="3"/>
      <c r="F1919" s="3"/>
      <c r="G1919" s="3"/>
      <c r="H1919" s="3"/>
    </row>
    <row r="1920" ht="15.75" customHeight="1">
      <c r="A1920" s="2"/>
      <c r="B1920" s="16"/>
      <c r="C1920" s="3"/>
      <c r="D1920" s="3"/>
      <c r="E1920" s="3"/>
      <c r="F1920" s="3"/>
      <c r="G1920" s="3"/>
      <c r="H1920" s="3"/>
    </row>
    <row r="1921" ht="15.75" customHeight="1">
      <c r="A1921" s="2"/>
      <c r="B1921" s="16"/>
      <c r="C1921" s="3"/>
      <c r="D1921" s="3"/>
      <c r="E1921" s="3"/>
      <c r="F1921" s="3"/>
      <c r="G1921" s="3"/>
      <c r="H1921" s="3"/>
    </row>
    <row r="1922" ht="15.75" customHeight="1">
      <c r="A1922" s="2"/>
      <c r="B1922" s="16"/>
      <c r="C1922" s="3"/>
      <c r="D1922" s="3"/>
      <c r="E1922" s="3"/>
      <c r="F1922" s="3"/>
      <c r="G1922" s="3"/>
      <c r="H1922" s="3"/>
    </row>
    <row r="1923" ht="15.75" customHeight="1">
      <c r="A1923" s="2"/>
      <c r="B1923" s="16"/>
      <c r="C1923" s="3"/>
      <c r="D1923" s="3"/>
      <c r="E1923" s="3"/>
      <c r="F1923" s="3"/>
      <c r="G1923" s="3"/>
      <c r="H1923" s="3"/>
    </row>
    <row r="1924" ht="15.75" customHeight="1">
      <c r="A1924" s="2"/>
      <c r="B1924" s="16"/>
      <c r="C1924" s="3"/>
      <c r="D1924" s="3"/>
      <c r="E1924" s="3"/>
      <c r="F1924" s="3"/>
      <c r="G1924" s="3"/>
      <c r="H1924" s="3"/>
    </row>
    <row r="1925" ht="15.75" customHeight="1">
      <c r="A1925" s="2"/>
      <c r="B1925" s="16"/>
      <c r="C1925" s="3"/>
      <c r="D1925" s="3"/>
      <c r="E1925" s="3"/>
      <c r="F1925" s="3"/>
      <c r="G1925" s="3"/>
      <c r="H1925" s="3"/>
    </row>
    <row r="1926" ht="15.75" customHeight="1">
      <c r="A1926" s="2"/>
      <c r="B1926" s="16"/>
      <c r="C1926" s="3"/>
      <c r="D1926" s="3"/>
      <c r="E1926" s="3"/>
      <c r="F1926" s="3"/>
      <c r="G1926" s="3"/>
      <c r="H1926" s="3"/>
    </row>
    <row r="1927" ht="15.75" customHeight="1">
      <c r="A1927" s="2"/>
      <c r="B1927" s="16"/>
      <c r="C1927" s="3"/>
      <c r="D1927" s="3"/>
      <c r="E1927" s="3"/>
      <c r="F1927" s="3"/>
      <c r="G1927" s="3"/>
      <c r="H1927" s="3"/>
    </row>
    <row r="1928" ht="15.75" customHeight="1">
      <c r="A1928" s="2"/>
      <c r="B1928" s="16"/>
      <c r="C1928" s="3"/>
      <c r="D1928" s="3"/>
      <c r="E1928" s="3"/>
      <c r="F1928" s="3"/>
      <c r="G1928" s="3"/>
      <c r="H1928" s="3"/>
    </row>
    <row r="1929" ht="15.75" customHeight="1">
      <c r="A1929" s="2"/>
      <c r="B1929" s="16"/>
      <c r="C1929" s="3"/>
      <c r="D1929" s="3"/>
      <c r="E1929" s="3"/>
      <c r="F1929" s="3"/>
      <c r="G1929" s="3"/>
      <c r="H1929" s="3"/>
    </row>
    <row r="1930" ht="15.75" customHeight="1">
      <c r="A1930" s="2"/>
      <c r="B1930" s="16"/>
      <c r="C1930" s="3"/>
      <c r="D1930" s="3"/>
      <c r="E1930" s="3"/>
      <c r="F1930" s="3"/>
      <c r="G1930" s="3"/>
      <c r="H1930" s="3"/>
    </row>
    <row r="1931" ht="15.75" customHeight="1">
      <c r="A1931" s="2"/>
      <c r="B1931" s="16"/>
      <c r="C1931" s="3"/>
      <c r="D1931" s="3"/>
      <c r="E1931" s="3"/>
      <c r="F1931" s="3"/>
      <c r="G1931" s="3"/>
      <c r="H1931" s="3"/>
    </row>
    <row r="1932" ht="15.75" customHeight="1">
      <c r="A1932" s="2"/>
      <c r="B1932" s="16"/>
      <c r="C1932" s="3"/>
      <c r="D1932" s="3"/>
      <c r="E1932" s="3"/>
      <c r="F1932" s="3"/>
      <c r="G1932" s="3"/>
      <c r="H1932" s="3"/>
    </row>
    <row r="1933" ht="15.75" customHeight="1">
      <c r="A1933" s="2"/>
      <c r="B1933" s="16"/>
      <c r="C1933" s="3"/>
      <c r="D1933" s="3"/>
      <c r="E1933" s="3"/>
      <c r="F1933" s="3"/>
      <c r="G1933" s="3"/>
      <c r="H1933" s="3"/>
    </row>
    <row r="1934" ht="15.75" customHeight="1">
      <c r="A1934" s="2"/>
      <c r="B1934" s="16"/>
      <c r="C1934" s="3"/>
      <c r="D1934" s="3"/>
      <c r="E1934" s="3"/>
      <c r="F1934" s="3"/>
      <c r="G1934" s="3"/>
      <c r="H1934" s="3"/>
    </row>
    <row r="1935" ht="15.75" customHeight="1">
      <c r="A1935" s="2"/>
      <c r="B1935" s="16"/>
      <c r="C1935" s="3"/>
      <c r="D1935" s="3"/>
      <c r="E1935" s="3"/>
      <c r="F1935" s="3"/>
      <c r="G1935" s="3"/>
      <c r="H1935" s="3"/>
    </row>
    <row r="1936" ht="15.75" customHeight="1">
      <c r="A1936" s="2"/>
      <c r="B1936" s="16"/>
      <c r="C1936" s="3"/>
      <c r="D1936" s="3"/>
      <c r="E1936" s="3"/>
      <c r="F1936" s="3"/>
      <c r="G1936" s="3"/>
      <c r="H1936" s="3"/>
    </row>
    <row r="1937" ht="15.75" customHeight="1">
      <c r="A1937" s="2"/>
      <c r="B1937" s="16"/>
      <c r="C1937" s="3"/>
      <c r="D1937" s="3"/>
      <c r="E1937" s="3"/>
      <c r="F1937" s="3"/>
      <c r="G1937" s="3"/>
      <c r="H1937" s="3"/>
    </row>
    <row r="1938" ht="15.75" customHeight="1">
      <c r="A1938" s="2"/>
      <c r="B1938" s="16"/>
      <c r="C1938" s="3"/>
      <c r="D1938" s="3"/>
      <c r="E1938" s="3"/>
      <c r="F1938" s="3"/>
      <c r="G1938" s="3"/>
      <c r="H1938" s="3"/>
    </row>
    <row r="1939" ht="15.75" customHeight="1">
      <c r="A1939" s="2"/>
      <c r="B1939" s="16"/>
      <c r="C1939" s="3"/>
      <c r="D1939" s="3"/>
      <c r="E1939" s="3"/>
      <c r="F1939" s="3"/>
      <c r="G1939" s="3"/>
      <c r="H1939" s="3"/>
    </row>
    <row r="1940" ht="15.75" customHeight="1">
      <c r="A1940" s="2"/>
      <c r="B1940" s="16"/>
      <c r="C1940" s="3"/>
      <c r="D1940" s="3"/>
      <c r="E1940" s="3"/>
      <c r="F1940" s="3"/>
      <c r="G1940" s="3"/>
      <c r="H1940" s="3"/>
    </row>
    <row r="1941" ht="15.75" customHeight="1">
      <c r="A1941" s="2"/>
      <c r="B1941" s="16"/>
      <c r="C1941" s="3"/>
      <c r="D1941" s="3"/>
      <c r="E1941" s="3"/>
      <c r="F1941" s="3"/>
      <c r="G1941" s="3"/>
      <c r="H1941" s="3"/>
    </row>
    <row r="1942" ht="15.75" customHeight="1">
      <c r="A1942" s="2"/>
      <c r="B1942" s="16"/>
      <c r="C1942" s="3"/>
      <c r="D1942" s="3"/>
      <c r="E1942" s="3"/>
      <c r="F1942" s="3"/>
      <c r="G1942" s="3"/>
      <c r="H1942" s="3"/>
    </row>
    <row r="1943" ht="15.75" customHeight="1">
      <c r="A1943" s="2"/>
      <c r="B1943" s="16"/>
      <c r="C1943" s="3"/>
      <c r="D1943" s="3"/>
      <c r="E1943" s="3"/>
      <c r="F1943" s="3"/>
      <c r="G1943" s="3"/>
      <c r="H1943" s="3"/>
    </row>
    <row r="1944" ht="15.75" customHeight="1">
      <c r="A1944" s="2"/>
      <c r="B1944" s="16"/>
      <c r="C1944" s="3"/>
      <c r="D1944" s="3"/>
      <c r="E1944" s="3"/>
      <c r="F1944" s="3"/>
      <c r="G1944" s="3"/>
      <c r="H1944" s="3"/>
    </row>
    <row r="1945" ht="15.75" customHeight="1">
      <c r="A1945" s="2"/>
      <c r="B1945" s="16"/>
      <c r="C1945" s="3"/>
      <c r="D1945" s="3"/>
      <c r="E1945" s="3"/>
      <c r="F1945" s="3"/>
      <c r="G1945" s="3"/>
      <c r="H1945" s="3"/>
    </row>
    <row r="1946" ht="15.75" customHeight="1">
      <c r="A1946" s="2"/>
      <c r="B1946" s="16"/>
      <c r="C1946" s="3"/>
      <c r="D1946" s="3"/>
      <c r="E1946" s="3"/>
      <c r="F1946" s="3"/>
      <c r="G1946" s="3"/>
      <c r="H1946" s="3"/>
    </row>
    <row r="1947" ht="15.75" customHeight="1">
      <c r="A1947" s="2"/>
      <c r="B1947" s="16"/>
      <c r="C1947" s="3"/>
      <c r="D1947" s="3"/>
      <c r="E1947" s="3"/>
      <c r="F1947" s="3"/>
      <c r="G1947" s="3"/>
      <c r="H1947" s="3"/>
    </row>
    <row r="1948" ht="15.75" customHeight="1">
      <c r="A1948" s="2"/>
      <c r="B1948" s="16"/>
      <c r="C1948" s="3"/>
      <c r="D1948" s="3"/>
      <c r="E1948" s="3"/>
      <c r="F1948" s="3"/>
      <c r="G1948" s="3"/>
      <c r="H1948" s="3"/>
    </row>
    <row r="1949" ht="15.75" customHeight="1">
      <c r="A1949" s="2"/>
      <c r="B1949" s="16"/>
      <c r="C1949" s="3"/>
      <c r="D1949" s="3"/>
      <c r="E1949" s="3"/>
      <c r="F1949" s="3"/>
      <c r="G1949" s="3"/>
      <c r="H1949" s="3"/>
    </row>
    <row r="1950" ht="15.75" customHeight="1">
      <c r="A1950" s="2"/>
      <c r="B1950" s="16"/>
      <c r="C1950" s="3"/>
      <c r="D1950" s="3"/>
      <c r="E1950" s="3"/>
      <c r="F1950" s="3"/>
      <c r="G1950" s="3"/>
      <c r="H1950" s="3"/>
    </row>
    <row r="1951" ht="15.75" customHeight="1">
      <c r="A1951" s="2"/>
      <c r="B1951" s="16"/>
      <c r="C1951" s="3"/>
      <c r="D1951" s="3"/>
      <c r="E1951" s="3"/>
      <c r="F1951" s="3"/>
      <c r="G1951" s="3"/>
      <c r="H1951" s="3"/>
    </row>
    <row r="1952" ht="15.75" customHeight="1">
      <c r="A1952" s="2"/>
      <c r="B1952" s="16"/>
      <c r="C1952" s="3"/>
      <c r="D1952" s="3"/>
      <c r="E1952" s="3"/>
      <c r="F1952" s="3"/>
      <c r="G1952" s="3"/>
      <c r="H1952" s="3"/>
    </row>
    <row r="1953" ht="15.75" customHeight="1">
      <c r="A1953" s="2"/>
      <c r="B1953" s="16"/>
      <c r="C1953" s="3"/>
      <c r="D1953" s="3"/>
      <c r="E1953" s="3"/>
      <c r="F1953" s="3"/>
      <c r="G1953" s="3"/>
      <c r="H1953" s="3"/>
    </row>
    <row r="1954" ht="15.75" customHeight="1">
      <c r="A1954" s="2"/>
      <c r="B1954" s="16"/>
      <c r="C1954" s="3"/>
      <c r="D1954" s="3"/>
      <c r="E1954" s="3"/>
      <c r="F1954" s="3"/>
      <c r="G1954" s="3"/>
      <c r="H1954" s="3"/>
    </row>
    <row r="1955" ht="15.75" customHeight="1">
      <c r="A1955" s="2"/>
      <c r="B1955" s="16"/>
      <c r="C1955" s="3"/>
      <c r="D1955" s="3"/>
      <c r="E1955" s="3"/>
      <c r="F1955" s="3"/>
      <c r="G1955" s="3"/>
      <c r="H1955" s="3"/>
    </row>
    <row r="1956" ht="15.75" customHeight="1">
      <c r="A1956" s="2"/>
      <c r="B1956" s="16"/>
      <c r="C1956" s="3"/>
      <c r="D1956" s="3"/>
      <c r="E1956" s="3"/>
      <c r="F1956" s="3"/>
      <c r="G1956" s="3"/>
      <c r="H1956" s="3"/>
    </row>
    <row r="1957" ht="15.75" customHeight="1">
      <c r="A1957" s="2"/>
      <c r="B1957" s="16"/>
      <c r="C1957" s="3"/>
      <c r="D1957" s="3"/>
      <c r="E1957" s="3"/>
      <c r="F1957" s="3"/>
      <c r="G1957" s="3"/>
      <c r="H1957" s="3"/>
    </row>
    <row r="1958" ht="15.75" customHeight="1">
      <c r="A1958" s="2"/>
      <c r="B1958" s="16"/>
      <c r="C1958" s="3"/>
      <c r="D1958" s="3"/>
      <c r="E1958" s="3"/>
      <c r="F1958" s="3"/>
      <c r="G1958" s="3"/>
      <c r="H1958" s="3"/>
    </row>
    <row r="1959" ht="15.75" customHeight="1">
      <c r="A1959" s="2"/>
      <c r="B1959" s="16"/>
      <c r="C1959" s="3"/>
      <c r="D1959" s="3"/>
      <c r="E1959" s="3"/>
      <c r="F1959" s="3"/>
      <c r="G1959" s="3"/>
      <c r="H1959" s="3"/>
    </row>
    <row r="1960" ht="15.75" customHeight="1">
      <c r="A1960" s="2"/>
      <c r="B1960" s="16"/>
      <c r="C1960" s="3"/>
      <c r="D1960" s="3"/>
      <c r="E1960" s="3"/>
      <c r="F1960" s="3"/>
      <c r="G1960" s="3"/>
      <c r="H1960" s="3"/>
    </row>
    <row r="1961" ht="15.75" customHeight="1">
      <c r="A1961" s="2"/>
      <c r="B1961" s="16"/>
      <c r="C1961" s="3"/>
      <c r="D1961" s="3"/>
      <c r="E1961" s="3"/>
      <c r="F1961" s="3"/>
      <c r="G1961" s="3"/>
      <c r="H1961" s="3"/>
    </row>
    <row r="1962" ht="15.75" customHeight="1">
      <c r="A1962" s="2"/>
      <c r="B1962" s="16"/>
      <c r="C1962" s="3"/>
      <c r="D1962" s="3"/>
      <c r="E1962" s="3"/>
      <c r="F1962" s="3"/>
      <c r="G1962" s="3"/>
      <c r="H1962" s="3"/>
    </row>
    <row r="1963" ht="15.75" customHeight="1">
      <c r="A1963" s="2"/>
      <c r="B1963" s="16"/>
      <c r="C1963" s="3"/>
      <c r="D1963" s="3"/>
      <c r="E1963" s="3"/>
      <c r="F1963" s="3"/>
      <c r="G1963" s="3"/>
      <c r="H1963" s="3"/>
    </row>
    <row r="1964" ht="15.75" customHeight="1">
      <c r="A1964" s="2"/>
      <c r="B1964" s="16"/>
      <c r="C1964" s="3"/>
      <c r="D1964" s="3"/>
      <c r="E1964" s="3"/>
      <c r="F1964" s="3"/>
      <c r="G1964" s="3"/>
      <c r="H1964" s="3"/>
    </row>
    <row r="1965" ht="15.75" customHeight="1">
      <c r="A1965" s="2"/>
      <c r="B1965" s="16"/>
      <c r="C1965" s="3"/>
      <c r="D1965" s="3"/>
      <c r="E1965" s="3"/>
      <c r="F1965" s="3"/>
      <c r="G1965" s="3"/>
      <c r="H1965" s="3"/>
    </row>
    <row r="1966" ht="15.75" customHeight="1">
      <c r="A1966" s="2"/>
      <c r="B1966" s="16"/>
      <c r="C1966" s="3"/>
      <c r="D1966" s="3"/>
      <c r="E1966" s="3"/>
      <c r="F1966" s="3"/>
      <c r="G1966" s="3"/>
      <c r="H1966" s="3"/>
    </row>
    <row r="1967" ht="15.75" customHeight="1">
      <c r="A1967" s="2"/>
      <c r="B1967" s="16"/>
      <c r="C1967" s="3"/>
      <c r="D1967" s="3"/>
      <c r="E1967" s="3"/>
      <c r="F1967" s="3"/>
      <c r="G1967" s="3"/>
      <c r="H1967" s="3"/>
    </row>
    <row r="1968" ht="15.75" customHeight="1">
      <c r="A1968" s="2"/>
      <c r="B1968" s="16"/>
      <c r="C1968" s="3"/>
      <c r="D1968" s="3"/>
      <c r="E1968" s="3"/>
      <c r="F1968" s="3"/>
      <c r="G1968" s="3"/>
      <c r="H1968" s="3"/>
    </row>
    <row r="1969" ht="15.75" customHeight="1">
      <c r="A1969" s="2"/>
      <c r="B1969" s="16"/>
      <c r="C1969" s="3"/>
      <c r="D1969" s="3"/>
      <c r="E1969" s="3"/>
      <c r="F1969" s="3"/>
      <c r="G1969" s="3"/>
      <c r="H1969" s="3"/>
    </row>
    <row r="1970" ht="15.75" customHeight="1">
      <c r="A1970" s="2"/>
      <c r="B1970" s="16"/>
      <c r="C1970" s="3"/>
      <c r="D1970" s="3"/>
      <c r="E1970" s="3"/>
      <c r="F1970" s="3"/>
      <c r="G1970" s="3"/>
      <c r="H1970" s="3"/>
    </row>
    <row r="1971" ht="15.75" customHeight="1">
      <c r="A1971" s="2"/>
      <c r="B1971" s="16"/>
      <c r="C1971" s="3"/>
      <c r="D1971" s="3"/>
      <c r="E1971" s="3"/>
      <c r="F1971" s="3"/>
      <c r="G1971" s="3"/>
      <c r="H1971" s="3"/>
    </row>
    <row r="1972" ht="15.75" customHeight="1">
      <c r="A1972" s="2"/>
      <c r="B1972" s="16"/>
      <c r="C1972" s="3"/>
      <c r="D1972" s="3"/>
      <c r="E1972" s="3"/>
      <c r="F1972" s="3"/>
      <c r="G1972" s="3"/>
      <c r="H1972" s="3"/>
    </row>
    <row r="1973" ht="15.75" customHeight="1">
      <c r="A1973" s="2"/>
      <c r="B1973" s="16"/>
      <c r="C1973" s="3"/>
      <c r="D1973" s="3"/>
      <c r="E1973" s="3"/>
      <c r="F1973" s="3"/>
      <c r="G1973" s="3"/>
      <c r="H1973" s="3"/>
    </row>
    <row r="1974" ht="15.75" customHeight="1">
      <c r="A1974" s="2"/>
      <c r="B1974" s="16"/>
      <c r="C1974" s="3"/>
      <c r="D1974" s="3"/>
      <c r="E1974" s="3"/>
      <c r="F1974" s="3"/>
      <c r="G1974" s="3"/>
      <c r="H1974" s="3"/>
    </row>
    <row r="1975" ht="15.75" customHeight="1">
      <c r="A1975" s="2"/>
      <c r="B1975" s="16"/>
      <c r="C1975" s="3"/>
      <c r="D1975" s="3"/>
      <c r="E1975" s="3"/>
      <c r="F1975" s="3"/>
      <c r="G1975" s="3"/>
      <c r="H1975" s="3"/>
    </row>
    <row r="1976" ht="15.75" customHeight="1">
      <c r="A1976" s="2"/>
      <c r="B1976" s="16"/>
      <c r="C1976" s="3"/>
      <c r="D1976" s="3"/>
      <c r="E1976" s="3"/>
      <c r="F1976" s="3"/>
      <c r="G1976" s="3"/>
      <c r="H1976" s="3"/>
    </row>
    <row r="1977" ht="15.75" customHeight="1">
      <c r="A1977" s="2"/>
      <c r="B1977" s="16"/>
      <c r="C1977" s="3"/>
      <c r="D1977" s="3"/>
      <c r="E1977" s="3"/>
      <c r="F1977" s="3"/>
      <c r="G1977" s="3"/>
      <c r="H1977" s="3"/>
    </row>
    <row r="1978" ht="15.75" customHeight="1">
      <c r="A1978" s="2"/>
      <c r="B1978" s="16"/>
      <c r="C1978" s="3"/>
      <c r="D1978" s="3"/>
      <c r="E1978" s="3"/>
      <c r="F1978" s="3"/>
      <c r="G1978" s="3"/>
      <c r="H1978" s="3"/>
    </row>
    <row r="1979" ht="15.75" customHeight="1">
      <c r="A1979" s="2"/>
      <c r="B1979" s="16"/>
      <c r="C1979" s="3"/>
      <c r="D1979" s="3"/>
      <c r="E1979" s="3"/>
      <c r="F1979" s="3"/>
      <c r="G1979" s="3"/>
      <c r="H1979" s="3"/>
    </row>
    <row r="1980" ht="15.75" customHeight="1">
      <c r="A1980" s="2"/>
      <c r="B1980" s="16"/>
      <c r="C1980" s="3"/>
      <c r="D1980" s="3"/>
      <c r="E1980" s="3"/>
      <c r="F1980" s="3"/>
      <c r="G1980" s="3"/>
      <c r="H1980" s="3"/>
    </row>
    <row r="1981" ht="15.75" customHeight="1">
      <c r="A1981" s="2"/>
      <c r="B1981" s="16"/>
      <c r="C1981" s="3"/>
      <c r="D1981" s="3"/>
      <c r="E1981" s="3"/>
      <c r="F1981" s="3"/>
      <c r="G1981" s="3"/>
      <c r="H1981" s="3"/>
    </row>
    <row r="1982" ht="15.75" customHeight="1">
      <c r="A1982" s="2"/>
      <c r="B1982" s="16"/>
      <c r="C1982" s="3"/>
      <c r="D1982" s="3"/>
      <c r="E1982" s="3"/>
      <c r="F1982" s="3"/>
      <c r="G1982" s="3"/>
      <c r="H1982" s="3"/>
    </row>
    <row r="1983" ht="15.75" customHeight="1">
      <c r="A1983" s="2"/>
      <c r="B1983" s="16"/>
      <c r="C1983" s="3"/>
      <c r="D1983" s="3"/>
      <c r="E1983" s="3"/>
      <c r="F1983" s="3"/>
      <c r="G1983" s="3"/>
      <c r="H1983" s="3"/>
    </row>
    <row r="1984" ht="15.75" customHeight="1">
      <c r="A1984" s="2"/>
      <c r="B1984" s="16"/>
      <c r="C1984" s="3"/>
      <c r="D1984" s="3"/>
      <c r="E1984" s="3"/>
      <c r="F1984" s="3"/>
      <c r="G1984" s="3"/>
      <c r="H1984" s="3"/>
    </row>
    <row r="1985" ht="15.75" customHeight="1">
      <c r="A1985" s="2"/>
      <c r="B1985" s="16"/>
      <c r="C1985" s="3"/>
      <c r="D1985" s="3"/>
      <c r="E1985" s="3"/>
      <c r="F1985" s="3"/>
      <c r="G1985" s="3"/>
      <c r="H1985" s="3"/>
    </row>
    <row r="1986" ht="15.75" customHeight="1">
      <c r="A1986" s="2"/>
      <c r="B1986" s="16"/>
      <c r="C1986" s="3"/>
      <c r="D1986" s="3"/>
      <c r="E1986" s="3"/>
      <c r="F1986" s="3"/>
      <c r="G1986" s="3"/>
      <c r="H1986" s="3"/>
    </row>
    <row r="1987" ht="15.75" customHeight="1">
      <c r="A1987" s="2"/>
      <c r="B1987" s="16"/>
      <c r="C1987" s="3"/>
      <c r="D1987" s="3"/>
      <c r="E1987" s="3"/>
      <c r="F1987" s="3"/>
      <c r="G1987" s="3"/>
      <c r="H1987" s="3"/>
    </row>
    <row r="1988" ht="15.75" customHeight="1">
      <c r="A1988" s="2"/>
      <c r="B1988" s="16"/>
      <c r="C1988" s="3"/>
      <c r="D1988" s="3"/>
      <c r="E1988" s="3"/>
      <c r="F1988" s="3"/>
      <c r="G1988" s="3"/>
      <c r="H1988" s="3"/>
    </row>
    <row r="1989" ht="15.75" customHeight="1">
      <c r="A1989" s="2"/>
      <c r="B1989" s="16"/>
      <c r="C1989" s="3"/>
      <c r="D1989" s="3"/>
      <c r="E1989" s="3"/>
      <c r="F1989" s="3"/>
      <c r="G1989" s="3"/>
      <c r="H1989" s="3"/>
    </row>
    <row r="1990" ht="15.75" customHeight="1">
      <c r="A1990" s="2"/>
      <c r="B1990" s="16"/>
      <c r="C1990" s="3"/>
      <c r="D1990" s="3"/>
      <c r="E1990" s="3"/>
      <c r="F1990" s="3"/>
      <c r="G1990" s="3"/>
      <c r="H1990" s="3"/>
    </row>
    <row r="1991" ht="15.75" customHeight="1">
      <c r="A1991" s="2"/>
      <c r="B1991" s="16"/>
      <c r="C1991" s="3"/>
      <c r="D1991" s="3"/>
      <c r="E1991" s="3"/>
      <c r="F1991" s="3"/>
      <c r="G1991" s="3"/>
      <c r="H1991" s="3"/>
    </row>
    <row r="1992" ht="15.75" customHeight="1">
      <c r="A1992" s="2"/>
      <c r="B1992" s="16"/>
      <c r="C1992" s="3"/>
      <c r="D1992" s="3"/>
      <c r="E1992" s="3"/>
      <c r="F1992" s="3"/>
      <c r="G1992" s="3"/>
      <c r="H1992" s="3"/>
    </row>
    <row r="1993" ht="15.75" customHeight="1">
      <c r="A1993" s="2"/>
      <c r="B1993" s="16"/>
      <c r="C1993" s="3"/>
      <c r="D1993" s="3"/>
      <c r="E1993" s="3"/>
      <c r="F1993" s="3"/>
      <c r="G1993" s="3"/>
      <c r="H1993" s="3"/>
    </row>
    <row r="1994" ht="15.75" customHeight="1">
      <c r="A1994" s="2"/>
      <c r="B1994" s="16"/>
      <c r="C1994" s="3"/>
      <c r="D1994" s="3"/>
      <c r="E1994" s="3"/>
      <c r="F1994" s="3"/>
      <c r="G1994" s="3"/>
      <c r="H1994" s="3"/>
    </row>
    <row r="1995" ht="15.75" customHeight="1">
      <c r="A1995" s="2"/>
      <c r="B1995" s="16"/>
      <c r="C1995" s="3"/>
      <c r="D1995" s="3"/>
      <c r="E1995" s="3"/>
      <c r="F1995" s="3"/>
      <c r="G1995" s="3"/>
      <c r="H1995" s="3"/>
    </row>
    <row r="1996" ht="15.75" customHeight="1">
      <c r="A1996" s="2"/>
      <c r="B1996" s="16"/>
      <c r="C1996" s="3"/>
      <c r="D1996" s="3"/>
      <c r="E1996" s="3"/>
      <c r="F1996" s="3"/>
      <c r="G1996" s="3"/>
      <c r="H1996" s="3"/>
    </row>
    <row r="1997" ht="15.75" customHeight="1">
      <c r="A1997" s="2"/>
      <c r="B1997" s="16"/>
      <c r="C1997" s="3"/>
      <c r="D1997" s="3"/>
      <c r="E1997" s="3"/>
      <c r="F1997" s="3"/>
      <c r="G1997" s="3"/>
      <c r="H1997" s="3"/>
    </row>
    <row r="1998" ht="15.75" customHeight="1">
      <c r="A1998" s="2"/>
      <c r="B1998" s="16"/>
      <c r="C1998" s="3"/>
      <c r="D1998" s="3"/>
      <c r="E1998" s="3"/>
      <c r="F1998" s="3"/>
      <c r="G1998" s="3"/>
      <c r="H1998" s="3"/>
    </row>
    <row r="1999" ht="15.75" customHeight="1">
      <c r="A1999" s="2"/>
      <c r="B1999" s="16"/>
      <c r="C1999" s="3"/>
      <c r="D1999" s="3"/>
      <c r="E1999" s="3"/>
      <c r="F1999" s="3"/>
      <c r="G1999" s="3"/>
      <c r="H1999" s="3"/>
    </row>
    <row r="2000" ht="15.75" customHeight="1">
      <c r="A2000" s="2"/>
      <c r="B2000" s="16"/>
      <c r="C2000" s="3"/>
      <c r="D2000" s="3"/>
      <c r="E2000" s="3"/>
      <c r="F2000" s="3"/>
      <c r="G2000" s="3"/>
      <c r="H2000" s="3"/>
    </row>
    <row r="2001" ht="15.75" customHeight="1">
      <c r="A2001" s="2"/>
      <c r="B2001" s="16"/>
      <c r="C2001" s="3"/>
      <c r="D2001" s="3"/>
      <c r="E2001" s="3"/>
      <c r="F2001" s="3"/>
      <c r="G2001" s="3"/>
      <c r="H2001" s="3"/>
    </row>
    <row r="2002" ht="15.75" customHeight="1">
      <c r="A2002" s="2"/>
      <c r="B2002" s="16"/>
      <c r="C2002" s="3"/>
      <c r="D2002" s="3"/>
      <c r="E2002" s="3"/>
      <c r="F2002" s="3"/>
      <c r="G2002" s="3"/>
      <c r="H2002" s="3"/>
    </row>
    <row r="2003" ht="15.75" customHeight="1">
      <c r="A2003" s="2"/>
      <c r="B2003" s="16"/>
      <c r="C2003" s="3"/>
      <c r="D2003" s="3"/>
      <c r="E2003" s="3"/>
      <c r="F2003" s="3"/>
      <c r="G2003" s="3"/>
      <c r="H2003" s="3"/>
    </row>
    <row r="2004" ht="15.75" customHeight="1">
      <c r="A2004" s="2"/>
      <c r="B2004" s="16"/>
      <c r="C2004" s="3"/>
      <c r="D2004" s="3"/>
      <c r="E2004" s="3"/>
      <c r="F2004" s="3"/>
      <c r="G2004" s="3"/>
      <c r="H2004" s="3"/>
    </row>
    <row r="2005" ht="15.75" customHeight="1">
      <c r="A2005" s="2"/>
      <c r="B2005" s="16"/>
      <c r="C2005" s="3"/>
      <c r="D2005" s="3"/>
      <c r="E2005" s="3"/>
      <c r="F2005" s="3"/>
      <c r="G2005" s="3"/>
      <c r="H2005" s="3"/>
    </row>
    <row r="2006" ht="15.75" customHeight="1">
      <c r="A2006" s="2"/>
      <c r="B2006" s="16"/>
      <c r="C2006" s="3"/>
      <c r="D2006" s="3"/>
      <c r="E2006" s="3"/>
      <c r="F2006" s="3"/>
      <c r="G2006" s="3"/>
      <c r="H2006" s="3"/>
    </row>
    <row r="2007" ht="15.75" customHeight="1">
      <c r="A2007" s="2"/>
      <c r="B2007" s="16"/>
      <c r="C2007" s="3"/>
      <c r="D2007" s="3"/>
      <c r="E2007" s="3"/>
      <c r="F2007" s="3"/>
      <c r="G2007" s="3"/>
      <c r="H2007" s="3"/>
    </row>
    <row r="2008" ht="15.75" customHeight="1">
      <c r="A2008" s="2"/>
      <c r="B2008" s="16"/>
      <c r="C2008" s="3"/>
      <c r="D2008" s="3"/>
      <c r="E2008" s="3"/>
      <c r="F2008" s="3"/>
      <c r="G2008" s="3"/>
      <c r="H2008" s="3"/>
    </row>
    <row r="2009" ht="15.75" customHeight="1">
      <c r="A2009" s="2"/>
      <c r="B2009" s="16"/>
      <c r="C2009" s="3"/>
      <c r="D2009" s="3"/>
      <c r="E2009" s="3"/>
      <c r="F2009" s="3"/>
      <c r="G2009" s="3"/>
      <c r="H2009" s="3"/>
    </row>
    <row r="2010" ht="15.75" customHeight="1">
      <c r="A2010" s="2"/>
      <c r="B2010" s="16"/>
      <c r="C2010" s="3"/>
      <c r="D2010" s="3"/>
      <c r="E2010" s="3"/>
      <c r="F2010" s="3"/>
      <c r="G2010" s="3"/>
      <c r="H2010" s="3"/>
    </row>
    <row r="2011" ht="15.75" customHeight="1">
      <c r="A2011" s="2"/>
      <c r="B2011" s="16"/>
      <c r="C2011" s="3"/>
      <c r="D2011" s="3"/>
      <c r="E2011" s="3"/>
      <c r="F2011" s="3"/>
      <c r="G2011" s="3"/>
      <c r="H2011" s="3"/>
    </row>
    <row r="2012" ht="15.75" customHeight="1">
      <c r="A2012" s="2"/>
      <c r="B2012" s="16"/>
      <c r="C2012" s="3"/>
      <c r="D2012" s="3"/>
      <c r="E2012" s="3"/>
      <c r="F2012" s="3"/>
      <c r="G2012" s="3"/>
      <c r="H2012" s="3"/>
    </row>
    <row r="2013" ht="15.75" customHeight="1">
      <c r="A2013" s="2"/>
      <c r="B2013" s="16"/>
      <c r="C2013" s="3"/>
      <c r="D2013" s="3"/>
      <c r="E2013" s="3"/>
      <c r="F2013" s="3"/>
      <c r="G2013" s="3"/>
      <c r="H2013" s="3"/>
    </row>
    <row r="2014" ht="15.75" customHeight="1">
      <c r="A2014" s="2"/>
      <c r="B2014" s="16"/>
      <c r="C2014" s="3"/>
      <c r="D2014" s="3"/>
      <c r="E2014" s="3"/>
      <c r="F2014" s="3"/>
      <c r="G2014" s="3"/>
      <c r="H2014" s="3"/>
    </row>
    <row r="2015" ht="15.75" customHeight="1">
      <c r="A2015" s="2"/>
      <c r="B2015" s="16"/>
      <c r="C2015" s="3"/>
      <c r="D2015" s="3"/>
      <c r="E2015" s="3"/>
      <c r="F2015" s="3"/>
      <c r="G2015" s="3"/>
      <c r="H2015" s="3"/>
    </row>
    <row r="2016" ht="15.75" customHeight="1">
      <c r="A2016" s="2"/>
      <c r="B2016" s="16"/>
      <c r="C2016" s="3"/>
      <c r="D2016" s="3"/>
      <c r="E2016" s="3"/>
      <c r="F2016" s="3"/>
      <c r="G2016" s="3"/>
      <c r="H2016" s="3"/>
    </row>
    <row r="2017" ht="15.75" customHeight="1">
      <c r="A2017" s="2"/>
      <c r="B2017" s="16"/>
      <c r="C2017" s="3"/>
      <c r="D2017" s="3"/>
      <c r="E2017" s="3"/>
      <c r="F2017" s="3"/>
      <c r="G2017" s="3"/>
      <c r="H2017" s="3"/>
    </row>
    <row r="2018" ht="15.75" customHeight="1">
      <c r="A2018" s="2"/>
      <c r="B2018" s="16"/>
      <c r="C2018" s="3"/>
      <c r="D2018" s="3"/>
      <c r="E2018" s="3"/>
      <c r="F2018" s="3"/>
      <c r="G2018" s="3"/>
      <c r="H2018" s="3"/>
    </row>
    <row r="2019" ht="15.75" customHeight="1">
      <c r="A2019" s="2"/>
      <c r="B2019" s="16"/>
      <c r="C2019" s="3"/>
      <c r="D2019" s="3"/>
      <c r="E2019" s="3"/>
      <c r="F2019" s="3"/>
      <c r="G2019" s="3"/>
      <c r="H2019" s="3"/>
    </row>
    <row r="2020" ht="15.75" customHeight="1">
      <c r="A2020" s="2"/>
      <c r="B2020" s="16"/>
      <c r="C2020" s="3"/>
      <c r="D2020" s="3"/>
      <c r="E2020" s="3"/>
      <c r="F2020" s="3"/>
      <c r="G2020" s="3"/>
      <c r="H2020" s="3"/>
    </row>
    <row r="2021" ht="15.75" customHeight="1">
      <c r="A2021" s="2"/>
      <c r="B2021" s="16"/>
      <c r="C2021" s="3"/>
      <c r="D2021" s="3"/>
      <c r="E2021" s="3"/>
      <c r="F2021" s="3"/>
      <c r="G2021" s="3"/>
      <c r="H2021" s="3"/>
    </row>
    <row r="2022" ht="15.75" customHeight="1">
      <c r="A2022" s="2"/>
      <c r="B2022" s="16"/>
      <c r="C2022" s="3"/>
      <c r="D2022" s="3"/>
      <c r="E2022" s="3"/>
      <c r="F2022" s="3"/>
      <c r="G2022" s="3"/>
      <c r="H2022" s="3"/>
    </row>
    <row r="2023" ht="15.75" customHeight="1">
      <c r="A2023" s="2"/>
      <c r="B2023" s="16"/>
      <c r="C2023" s="3"/>
      <c r="D2023" s="3"/>
      <c r="E2023" s="3"/>
      <c r="F2023" s="3"/>
      <c r="G2023" s="3"/>
      <c r="H2023" s="3"/>
    </row>
    <row r="2024" ht="15.75" customHeight="1">
      <c r="A2024" s="2"/>
      <c r="B2024" s="16"/>
      <c r="C2024" s="3"/>
      <c r="D2024" s="3"/>
      <c r="E2024" s="3"/>
      <c r="F2024" s="3"/>
      <c r="G2024" s="3"/>
      <c r="H2024" s="3"/>
    </row>
    <row r="2025" ht="15.75" customHeight="1">
      <c r="A2025" s="2"/>
      <c r="B2025" s="16"/>
      <c r="C2025" s="3"/>
      <c r="D2025" s="3"/>
      <c r="E2025" s="3"/>
      <c r="F2025" s="3"/>
      <c r="G2025" s="3"/>
      <c r="H2025" s="3"/>
    </row>
    <row r="2026" ht="15.75" customHeight="1">
      <c r="A2026" s="2"/>
      <c r="B2026" s="16"/>
      <c r="C2026" s="3"/>
      <c r="D2026" s="3"/>
      <c r="E2026" s="3"/>
      <c r="F2026" s="3"/>
      <c r="G2026" s="3"/>
      <c r="H2026" s="3"/>
    </row>
    <row r="2027" ht="15.75" customHeight="1">
      <c r="A2027" s="2"/>
      <c r="B2027" s="16"/>
      <c r="C2027" s="3"/>
      <c r="D2027" s="3"/>
      <c r="E2027" s="3"/>
      <c r="F2027" s="3"/>
      <c r="G2027" s="3"/>
      <c r="H2027" s="3"/>
    </row>
    <row r="2028" ht="15.75" customHeight="1">
      <c r="A2028" s="2"/>
      <c r="B2028" s="16"/>
      <c r="C2028" s="3"/>
      <c r="D2028" s="3"/>
      <c r="E2028" s="3"/>
      <c r="F2028" s="3"/>
      <c r="G2028" s="3"/>
      <c r="H2028" s="3"/>
    </row>
    <row r="2029" ht="15.75" customHeight="1">
      <c r="A2029" s="2"/>
      <c r="B2029" s="16"/>
      <c r="C2029" s="3"/>
      <c r="D2029" s="3"/>
      <c r="E2029" s="3"/>
      <c r="F2029" s="3"/>
      <c r="G2029" s="3"/>
      <c r="H2029" s="3"/>
    </row>
    <row r="2030" ht="15.75" customHeight="1">
      <c r="A2030" s="2"/>
      <c r="B2030" s="16"/>
      <c r="C2030" s="3"/>
      <c r="D2030" s="3"/>
      <c r="E2030" s="3"/>
      <c r="F2030" s="3"/>
      <c r="G2030" s="3"/>
      <c r="H2030" s="3"/>
    </row>
    <row r="2031" ht="15.75" customHeight="1">
      <c r="A2031" s="2"/>
      <c r="B2031" s="16"/>
      <c r="C2031" s="3"/>
      <c r="D2031" s="3"/>
      <c r="E2031" s="3"/>
      <c r="F2031" s="3"/>
      <c r="G2031" s="3"/>
      <c r="H2031" s="3"/>
    </row>
    <row r="2032" ht="15.75" customHeight="1">
      <c r="A2032" s="2"/>
      <c r="B2032" s="16"/>
      <c r="C2032" s="3"/>
      <c r="D2032" s="3"/>
      <c r="E2032" s="3"/>
      <c r="F2032" s="3"/>
      <c r="G2032" s="3"/>
      <c r="H2032" s="3"/>
    </row>
    <row r="2033" ht="15.75" customHeight="1">
      <c r="A2033" s="2"/>
      <c r="B2033" s="16"/>
      <c r="C2033" s="3"/>
      <c r="D2033" s="3"/>
      <c r="E2033" s="3"/>
      <c r="F2033" s="3"/>
      <c r="G2033" s="3"/>
      <c r="H2033" s="3"/>
    </row>
    <row r="2034" ht="15.75" customHeight="1">
      <c r="A2034" s="2"/>
      <c r="B2034" s="16"/>
      <c r="C2034" s="3"/>
      <c r="D2034" s="3"/>
      <c r="E2034" s="3"/>
      <c r="F2034" s="3"/>
      <c r="G2034" s="3"/>
      <c r="H2034" s="3"/>
    </row>
    <row r="2035" ht="15.75" customHeight="1">
      <c r="A2035" s="2"/>
      <c r="B2035" s="16"/>
      <c r="C2035" s="3"/>
      <c r="D2035" s="3"/>
      <c r="E2035" s="3"/>
      <c r="F2035" s="3"/>
      <c r="G2035" s="3"/>
      <c r="H2035" s="3"/>
    </row>
    <row r="2036" ht="15.75" customHeight="1">
      <c r="A2036" s="2"/>
      <c r="B2036" s="16"/>
      <c r="C2036" s="3"/>
      <c r="D2036" s="3"/>
      <c r="E2036" s="3"/>
      <c r="F2036" s="3"/>
      <c r="G2036" s="3"/>
      <c r="H2036" s="3"/>
    </row>
    <row r="2037" ht="15.75" customHeight="1">
      <c r="A2037" s="2"/>
      <c r="B2037" s="16"/>
      <c r="C2037" s="3"/>
      <c r="D2037" s="3"/>
      <c r="E2037" s="3"/>
      <c r="F2037" s="3"/>
      <c r="G2037" s="3"/>
      <c r="H2037" s="3"/>
    </row>
    <row r="2038" ht="15.75" customHeight="1">
      <c r="A2038" s="2"/>
      <c r="B2038" s="16"/>
      <c r="C2038" s="3"/>
      <c r="D2038" s="3"/>
      <c r="E2038" s="3"/>
      <c r="F2038" s="3"/>
      <c r="G2038" s="3"/>
      <c r="H2038" s="3"/>
    </row>
    <row r="2039" ht="15.75" customHeight="1">
      <c r="A2039" s="2"/>
      <c r="B2039" s="16"/>
      <c r="C2039" s="3"/>
      <c r="D2039" s="3"/>
      <c r="E2039" s="3"/>
      <c r="F2039" s="3"/>
      <c r="G2039" s="3"/>
      <c r="H2039" s="3"/>
    </row>
    <row r="2040" ht="15.75" customHeight="1">
      <c r="A2040" s="2"/>
      <c r="B2040" s="16"/>
      <c r="C2040" s="3"/>
      <c r="D2040" s="3"/>
      <c r="E2040" s="3"/>
      <c r="F2040" s="3"/>
      <c r="G2040" s="3"/>
      <c r="H2040" s="3"/>
    </row>
    <row r="2041" ht="15.75" customHeight="1">
      <c r="A2041" s="2"/>
      <c r="B2041" s="16"/>
      <c r="C2041" s="3"/>
      <c r="D2041" s="3"/>
      <c r="E2041" s="3"/>
      <c r="F2041" s="3"/>
      <c r="G2041" s="3"/>
      <c r="H2041" s="3"/>
    </row>
    <row r="2042" ht="15.75" customHeight="1">
      <c r="A2042" s="2"/>
      <c r="B2042" s="16"/>
      <c r="C2042" s="3"/>
      <c r="D2042" s="3"/>
      <c r="E2042" s="3"/>
      <c r="F2042" s="3"/>
      <c r="G2042" s="3"/>
      <c r="H2042" s="3"/>
    </row>
    <row r="2043" ht="15.75" customHeight="1">
      <c r="A2043" s="2"/>
      <c r="B2043" s="16"/>
      <c r="C2043" s="3"/>
      <c r="D2043" s="3"/>
      <c r="E2043" s="3"/>
      <c r="F2043" s="3"/>
      <c r="G2043" s="3"/>
      <c r="H2043" s="3"/>
    </row>
    <row r="2044" ht="15.75" customHeight="1">
      <c r="A2044" s="2"/>
      <c r="B2044" s="16"/>
      <c r="C2044" s="3"/>
      <c r="D2044" s="3"/>
      <c r="E2044" s="3"/>
      <c r="F2044" s="3"/>
      <c r="G2044" s="3"/>
      <c r="H2044" s="3"/>
    </row>
    <row r="2045" ht="15.75" customHeight="1">
      <c r="A2045" s="2"/>
      <c r="B2045" s="16"/>
      <c r="C2045" s="3"/>
      <c r="D2045" s="3"/>
      <c r="E2045" s="3"/>
      <c r="F2045" s="3"/>
      <c r="G2045" s="3"/>
      <c r="H2045" s="3"/>
    </row>
    <row r="2046" ht="15.75" customHeight="1">
      <c r="A2046" s="2"/>
      <c r="B2046" s="16"/>
      <c r="C2046" s="3"/>
      <c r="D2046" s="3"/>
      <c r="E2046" s="3"/>
      <c r="F2046" s="3"/>
      <c r="G2046" s="3"/>
      <c r="H2046" s="3"/>
    </row>
    <row r="2047" ht="15.75" customHeight="1">
      <c r="A2047" s="2"/>
      <c r="B2047" s="16"/>
      <c r="C2047" s="3"/>
      <c r="D2047" s="3"/>
      <c r="E2047" s="3"/>
      <c r="F2047" s="3"/>
      <c r="G2047" s="3"/>
      <c r="H2047" s="3"/>
    </row>
    <row r="2048" ht="15.75" customHeight="1">
      <c r="A2048" s="2"/>
      <c r="B2048" s="16"/>
      <c r="C2048" s="3"/>
      <c r="D2048" s="3"/>
      <c r="E2048" s="3"/>
      <c r="F2048" s="3"/>
      <c r="G2048" s="3"/>
      <c r="H2048" s="3"/>
    </row>
    <row r="2049" ht="15.75" customHeight="1">
      <c r="A2049" s="2"/>
      <c r="B2049" s="16"/>
      <c r="C2049" s="3"/>
      <c r="D2049" s="3"/>
      <c r="E2049" s="3"/>
      <c r="F2049" s="3"/>
      <c r="G2049" s="3"/>
      <c r="H2049" s="3"/>
    </row>
    <row r="2050" ht="15.75" customHeight="1">
      <c r="A2050" s="2"/>
      <c r="B2050" s="16"/>
      <c r="C2050" s="3"/>
      <c r="D2050" s="3"/>
      <c r="E2050" s="3"/>
      <c r="F2050" s="3"/>
      <c r="G2050" s="3"/>
      <c r="H2050" s="3"/>
    </row>
    <row r="2051" ht="15.75" customHeight="1">
      <c r="A2051" s="2"/>
      <c r="B2051" s="16"/>
      <c r="C2051" s="3"/>
      <c r="D2051" s="3"/>
      <c r="E2051" s="3"/>
      <c r="F2051" s="3"/>
      <c r="G2051" s="3"/>
      <c r="H2051" s="3"/>
    </row>
    <row r="2052" ht="15.75" customHeight="1">
      <c r="A2052" s="2"/>
      <c r="B2052" s="16"/>
      <c r="C2052" s="3"/>
      <c r="D2052" s="3"/>
      <c r="E2052" s="3"/>
      <c r="F2052" s="3"/>
      <c r="G2052" s="3"/>
      <c r="H2052" s="3"/>
    </row>
    <row r="2053" ht="15.75" customHeight="1">
      <c r="A2053" s="2"/>
      <c r="B2053" s="16"/>
      <c r="C2053" s="3"/>
      <c r="D2053" s="3"/>
      <c r="E2053" s="3"/>
      <c r="F2053" s="3"/>
      <c r="G2053" s="3"/>
      <c r="H2053" s="3"/>
    </row>
    <row r="2054" ht="15.75" customHeight="1">
      <c r="A2054" s="2"/>
      <c r="B2054" s="16"/>
      <c r="C2054" s="3"/>
      <c r="D2054" s="3"/>
      <c r="E2054" s="3"/>
      <c r="F2054" s="3"/>
      <c r="G2054" s="3"/>
      <c r="H2054" s="3"/>
    </row>
    <row r="2055" ht="15.75" customHeight="1">
      <c r="A2055" s="2"/>
      <c r="B2055" s="16"/>
      <c r="C2055" s="3"/>
      <c r="D2055" s="3"/>
      <c r="E2055" s="3"/>
      <c r="F2055" s="3"/>
      <c r="G2055" s="3"/>
      <c r="H2055" s="3"/>
    </row>
    <row r="2056" ht="15.75" customHeight="1">
      <c r="A2056" s="2"/>
      <c r="B2056" s="16"/>
      <c r="C2056" s="3"/>
      <c r="D2056" s="3"/>
      <c r="E2056" s="3"/>
      <c r="F2056" s="3"/>
      <c r="G2056" s="3"/>
      <c r="H2056" s="3"/>
    </row>
    <row r="2057" ht="15.75" customHeight="1">
      <c r="A2057" s="2"/>
      <c r="B2057" s="16"/>
      <c r="C2057" s="3"/>
      <c r="D2057" s="3"/>
      <c r="E2057" s="3"/>
      <c r="F2057" s="3"/>
      <c r="G2057" s="3"/>
      <c r="H2057" s="3"/>
    </row>
    <row r="2058" ht="15.75" customHeight="1">
      <c r="A2058" s="2"/>
      <c r="B2058" s="16"/>
      <c r="C2058" s="3"/>
      <c r="D2058" s="3"/>
      <c r="E2058" s="3"/>
      <c r="F2058" s="3"/>
      <c r="G2058" s="3"/>
      <c r="H2058" s="3"/>
    </row>
    <row r="2059" ht="15.75" customHeight="1">
      <c r="A2059" s="2"/>
      <c r="B2059" s="16"/>
      <c r="C2059" s="3"/>
      <c r="D2059" s="3"/>
      <c r="E2059" s="3"/>
      <c r="F2059" s="3"/>
      <c r="G2059" s="3"/>
      <c r="H2059" s="3"/>
    </row>
    <row r="2060" ht="15.75" customHeight="1">
      <c r="A2060" s="2"/>
      <c r="B2060" s="16"/>
      <c r="C2060" s="3"/>
      <c r="D2060" s="3"/>
      <c r="E2060" s="3"/>
      <c r="F2060" s="3"/>
      <c r="G2060" s="3"/>
      <c r="H2060" s="3"/>
    </row>
    <row r="2061" ht="15.75" customHeight="1">
      <c r="A2061" s="2"/>
      <c r="B2061" s="16"/>
      <c r="C2061" s="3"/>
      <c r="D2061" s="3"/>
      <c r="E2061" s="3"/>
      <c r="F2061" s="3"/>
      <c r="G2061" s="3"/>
      <c r="H2061" s="3"/>
    </row>
    <row r="2062" ht="15.75" customHeight="1">
      <c r="A2062" s="2"/>
      <c r="B2062" s="16"/>
      <c r="C2062" s="3"/>
      <c r="D2062" s="3"/>
      <c r="E2062" s="3"/>
      <c r="F2062" s="3"/>
      <c r="G2062" s="3"/>
      <c r="H2062" s="3"/>
    </row>
    <row r="2063" ht="15.75" customHeight="1">
      <c r="A2063" s="2"/>
      <c r="B2063" s="16"/>
      <c r="C2063" s="3"/>
      <c r="D2063" s="3"/>
      <c r="E2063" s="3"/>
      <c r="F2063" s="3"/>
      <c r="G2063" s="3"/>
      <c r="H2063" s="3"/>
    </row>
    <row r="2064" ht="15.75" customHeight="1">
      <c r="A2064" s="2"/>
      <c r="B2064" s="16"/>
      <c r="C2064" s="3"/>
      <c r="D2064" s="3"/>
      <c r="E2064" s="3"/>
      <c r="F2064" s="3"/>
      <c r="G2064" s="3"/>
      <c r="H2064" s="3"/>
    </row>
    <row r="2065" ht="15.75" customHeight="1">
      <c r="A2065" s="2"/>
      <c r="B2065" s="16"/>
      <c r="C2065" s="3"/>
      <c r="D2065" s="3"/>
      <c r="E2065" s="3"/>
      <c r="F2065" s="3"/>
      <c r="G2065" s="3"/>
      <c r="H2065" s="3"/>
    </row>
    <row r="2066" ht="15.75" customHeight="1">
      <c r="A2066" s="2"/>
      <c r="B2066" s="16"/>
      <c r="C2066" s="3"/>
      <c r="D2066" s="3"/>
      <c r="E2066" s="3"/>
      <c r="F2066" s="3"/>
      <c r="G2066" s="3"/>
      <c r="H2066" s="3"/>
    </row>
    <row r="2067" ht="15.75" customHeight="1">
      <c r="A2067" s="2"/>
      <c r="B2067" s="16"/>
      <c r="C2067" s="3"/>
      <c r="D2067" s="3"/>
      <c r="E2067" s="3"/>
      <c r="F2067" s="3"/>
      <c r="G2067" s="3"/>
      <c r="H2067" s="3"/>
    </row>
    <row r="2068" ht="15.75" customHeight="1">
      <c r="A2068" s="2"/>
      <c r="B2068" s="16"/>
      <c r="C2068" s="3"/>
      <c r="D2068" s="3"/>
      <c r="E2068" s="3"/>
      <c r="F2068" s="3"/>
      <c r="G2068" s="3"/>
      <c r="H2068" s="3"/>
    </row>
    <row r="2069" ht="15.75" customHeight="1">
      <c r="A2069" s="2"/>
      <c r="B2069" s="16"/>
      <c r="C2069" s="3"/>
      <c r="D2069" s="3"/>
      <c r="E2069" s="3"/>
      <c r="F2069" s="3"/>
      <c r="G2069" s="3"/>
      <c r="H2069" s="3"/>
    </row>
    <row r="2070" ht="15.75" customHeight="1">
      <c r="A2070" s="2"/>
      <c r="B2070" s="16"/>
      <c r="C2070" s="3"/>
      <c r="D2070" s="3"/>
      <c r="E2070" s="3"/>
      <c r="F2070" s="3"/>
      <c r="G2070" s="3"/>
      <c r="H2070" s="3"/>
    </row>
    <row r="2071" ht="15.75" customHeight="1">
      <c r="A2071" s="2"/>
      <c r="B2071" s="16"/>
      <c r="C2071" s="3"/>
      <c r="D2071" s="3"/>
      <c r="E2071" s="3"/>
      <c r="F2071" s="3"/>
      <c r="G2071" s="3"/>
      <c r="H2071" s="3"/>
    </row>
    <row r="2072" ht="15.75" customHeight="1">
      <c r="A2072" s="2"/>
      <c r="B2072" s="16"/>
      <c r="C2072" s="3"/>
      <c r="D2072" s="3"/>
      <c r="E2072" s="3"/>
      <c r="F2072" s="3"/>
      <c r="G2072" s="3"/>
      <c r="H2072" s="3"/>
    </row>
    <row r="2073" ht="15.75" customHeight="1">
      <c r="A2073" s="2"/>
      <c r="B2073" s="16"/>
      <c r="C2073" s="3"/>
      <c r="D2073" s="3"/>
      <c r="E2073" s="3"/>
      <c r="F2073" s="3"/>
      <c r="G2073" s="3"/>
      <c r="H2073" s="3"/>
    </row>
    <row r="2074" ht="15.75" customHeight="1">
      <c r="A2074" s="2"/>
      <c r="B2074" s="16"/>
      <c r="C2074" s="3"/>
      <c r="D2074" s="3"/>
      <c r="E2074" s="3"/>
      <c r="F2074" s="3"/>
      <c r="G2074" s="3"/>
      <c r="H2074" s="3"/>
    </row>
    <row r="2075" ht="15.75" customHeight="1">
      <c r="A2075" s="2"/>
      <c r="B2075" s="16"/>
      <c r="C2075" s="3"/>
      <c r="D2075" s="3"/>
      <c r="E2075" s="3"/>
      <c r="F2075" s="3"/>
      <c r="G2075" s="3"/>
      <c r="H2075" s="3"/>
    </row>
    <row r="2076" ht="15.75" customHeight="1">
      <c r="A2076" s="2"/>
      <c r="B2076" s="16"/>
      <c r="C2076" s="3"/>
      <c r="D2076" s="3"/>
      <c r="E2076" s="3"/>
      <c r="F2076" s="3"/>
      <c r="G2076" s="3"/>
      <c r="H2076" s="3"/>
    </row>
    <row r="2077" ht="15.75" customHeight="1">
      <c r="A2077" s="2"/>
      <c r="B2077" s="16"/>
      <c r="C2077" s="3"/>
      <c r="D2077" s="3"/>
      <c r="E2077" s="3"/>
      <c r="F2077" s="3"/>
      <c r="G2077" s="3"/>
      <c r="H2077" s="3"/>
    </row>
    <row r="2078" ht="15.75" customHeight="1">
      <c r="A2078" s="2"/>
      <c r="B2078" s="16"/>
      <c r="C2078" s="3"/>
      <c r="D2078" s="3"/>
      <c r="E2078" s="3"/>
      <c r="F2078" s="3"/>
      <c r="G2078" s="3"/>
      <c r="H2078" s="3"/>
    </row>
    <row r="2079" ht="15.75" customHeight="1">
      <c r="A2079" s="2"/>
      <c r="B2079" s="16"/>
      <c r="C2079" s="3"/>
      <c r="D2079" s="3"/>
      <c r="E2079" s="3"/>
      <c r="F2079" s="3"/>
      <c r="G2079" s="3"/>
      <c r="H2079" s="3"/>
    </row>
    <row r="2080" ht="15.75" customHeight="1">
      <c r="A2080" s="2"/>
      <c r="B2080" s="16"/>
      <c r="C2080" s="3"/>
      <c r="D2080" s="3"/>
      <c r="E2080" s="3"/>
      <c r="F2080" s="3"/>
      <c r="G2080" s="3"/>
      <c r="H2080" s="3"/>
    </row>
    <row r="2081" ht="15.75" customHeight="1">
      <c r="A2081" s="2"/>
      <c r="B2081" s="16"/>
      <c r="C2081" s="3"/>
      <c r="D2081" s="3"/>
      <c r="E2081" s="3"/>
      <c r="F2081" s="3"/>
      <c r="G2081" s="3"/>
      <c r="H2081" s="3"/>
    </row>
    <row r="2082" ht="15.75" customHeight="1">
      <c r="A2082" s="2"/>
      <c r="B2082" s="16"/>
      <c r="C2082" s="3"/>
      <c r="D2082" s="3"/>
      <c r="E2082" s="3"/>
      <c r="F2082" s="3"/>
      <c r="G2082" s="3"/>
      <c r="H2082" s="3"/>
    </row>
    <row r="2083" ht="15.75" customHeight="1">
      <c r="A2083" s="2"/>
      <c r="B2083" s="16"/>
      <c r="C2083" s="3"/>
      <c r="D2083" s="3"/>
      <c r="E2083" s="3"/>
      <c r="F2083" s="3"/>
      <c r="G2083" s="3"/>
      <c r="H2083" s="3"/>
    </row>
    <row r="2084" ht="15.75" customHeight="1">
      <c r="A2084" s="2"/>
      <c r="B2084" s="16"/>
      <c r="C2084" s="3"/>
      <c r="D2084" s="3"/>
      <c r="E2084" s="3"/>
      <c r="F2084" s="3"/>
      <c r="G2084" s="3"/>
      <c r="H2084" s="3"/>
    </row>
    <row r="2085" ht="15.75" customHeight="1">
      <c r="A2085" s="2"/>
      <c r="B2085" s="16"/>
      <c r="C2085" s="3"/>
      <c r="D2085" s="3"/>
      <c r="E2085" s="3"/>
      <c r="F2085" s="3"/>
      <c r="G2085" s="3"/>
      <c r="H2085" s="3"/>
    </row>
    <row r="2086" ht="15.75" customHeight="1">
      <c r="A2086" s="2"/>
      <c r="B2086" s="16"/>
      <c r="C2086" s="3"/>
      <c r="D2086" s="3"/>
      <c r="E2086" s="3"/>
      <c r="F2086" s="3"/>
      <c r="G2086" s="3"/>
      <c r="H2086" s="3"/>
    </row>
    <row r="2087" ht="15.75" customHeight="1">
      <c r="A2087" s="2"/>
      <c r="B2087" s="16"/>
      <c r="C2087" s="3"/>
      <c r="D2087" s="3"/>
      <c r="E2087" s="3"/>
      <c r="F2087" s="3"/>
      <c r="G2087" s="3"/>
      <c r="H2087" s="3"/>
    </row>
    <row r="2088" ht="15.75" customHeight="1">
      <c r="A2088" s="2"/>
      <c r="B2088" s="16"/>
      <c r="C2088" s="3"/>
      <c r="D2088" s="3"/>
      <c r="E2088" s="3"/>
      <c r="F2088" s="3"/>
      <c r="G2088" s="3"/>
      <c r="H2088" s="3"/>
    </row>
    <row r="2089" ht="15.75" customHeight="1">
      <c r="A2089" s="2"/>
      <c r="B2089" s="16"/>
      <c r="C2089" s="3"/>
      <c r="D2089" s="3"/>
      <c r="E2089" s="3"/>
      <c r="F2089" s="3"/>
      <c r="G2089" s="3"/>
      <c r="H2089" s="3"/>
    </row>
    <row r="2090" ht="15.75" customHeight="1">
      <c r="A2090" s="2"/>
      <c r="B2090" s="16"/>
      <c r="C2090" s="3"/>
      <c r="D2090" s="3"/>
      <c r="E2090" s="3"/>
      <c r="F2090" s="3"/>
      <c r="G2090" s="3"/>
      <c r="H2090" s="3"/>
    </row>
    <row r="2091" ht="15.75" customHeight="1">
      <c r="A2091" s="2"/>
      <c r="B2091" s="16"/>
      <c r="C2091" s="3"/>
      <c r="D2091" s="3"/>
      <c r="E2091" s="3"/>
      <c r="F2091" s="3"/>
      <c r="G2091" s="3"/>
      <c r="H2091" s="3"/>
    </row>
    <row r="2092" ht="15.75" customHeight="1">
      <c r="A2092" s="2"/>
      <c r="B2092" s="16"/>
      <c r="C2092" s="3"/>
      <c r="D2092" s="3"/>
      <c r="E2092" s="3"/>
      <c r="F2092" s="3"/>
      <c r="G2092" s="3"/>
      <c r="H2092" s="3"/>
    </row>
    <row r="2093" ht="15.75" customHeight="1">
      <c r="A2093" s="2"/>
      <c r="B2093" s="16"/>
      <c r="C2093" s="3"/>
      <c r="D2093" s="3"/>
      <c r="E2093" s="3"/>
      <c r="F2093" s="3"/>
      <c r="G2093" s="3"/>
      <c r="H2093" s="3"/>
    </row>
    <row r="2094" ht="15.75" customHeight="1">
      <c r="A2094" s="2"/>
      <c r="B2094" s="16"/>
      <c r="C2094" s="3"/>
      <c r="D2094" s="3"/>
      <c r="E2094" s="3"/>
      <c r="F2094" s="3"/>
      <c r="G2094" s="3"/>
      <c r="H2094" s="3"/>
    </row>
    <row r="2095" ht="15.75" customHeight="1">
      <c r="A2095" s="2"/>
      <c r="B2095" s="16"/>
      <c r="C2095" s="3"/>
      <c r="D2095" s="3"/>
      <c r="E2095" s="3"/>
      <c r="F2095" s="3"/>
      <c r="G2095" s="3"/>
      <c r="H2095" s="3"/>
    </row>
    <row r="2096" ht="15.75" customHeight="1">
      <c r="A2096" s="2"/>
      <c r="B2096" s="16"/>
      <c r="C2096" s="3"/>
      <c r="D2096" s="3"/>
      <c r="E2096" s="3"/>
      <c r="F2096" s="3"/>
      <c r="G2096" s="3"/>
      <c r="H2096" s="3"/>
    </row>
    <row r="2097" ht="15.75" customHeight="1">
      <c r="A2097" s="2"/>
      <c r="B2097" s="16"/>
      <c r="C2097" s="3"/>
      <c r="D2097" s="3"/>
      <c r="E2097" s="3"/>
      <c r="F2097" s="3"/>
      <c r="G2097" s="3"/>
      <c r="H2097" s="3"/>
    </row>
    <row r="2098" ht="15.75" customHeight="1">
      <c r="A2098" s="2"/>
      <c r="B2098" s="16"/>
      <c r="C2098" s="3"/>
      <c r="D2098" s="3"/>
      <c r="E2098" s="3"/>
      <c r="F2098" s="3"/>
      <c r="G2098" s="3"/>
      <c r="H2098" s="3"/>
    </row>
    <row r="2099" ht="15.75" customHeight="1">
      <c r="A2099" s="2"/>
      <c r="B2099" s="16"/>
      <c r="C2099" s="3"/>
      <c r="D2099" s="3"/>
      <c r="E2099" s="3"/>
      <c r="F2099" s="3"/>
      <c r="G2099" s="3"/>
      <c r="H2099" s="3"/>
    </row>
    <row r="2100" ht="15.75" customHeight="1">
      <c r="A2100" s="2"/>
      <c r="B2100" s="16"/>
      <c r="C2100" s="3"/>
      <c r="D2100" s="3"/>
      <c r="E2100" s="3"/>
      <c r="F2100" s="3"/>
      <c r="G2100" s="3"/>
      <c r="H2100" s="3"/>
    </row>
    <row r="2101" ht="15.75" customHeight="1">
      <c r="A2101" s="2"/>
      <c r="B2101" s="16"/>
      <c r="C2101" s="3"/>
      <c r="D2101" s="3"/>
      <c r="E2101" s="3"/>
      <c r="F2101" s="3"/>
      <c r="G2101" s="3"/>
      <c r="H2101" s="3"/>
    </row>
    <row r="2102" ht="15.75" customHeight="1">
      <c r="A2102" s="2"/>
      <c r="B2102" s="16"/>
      <c r="C2102" s="3"/>
      <c r="D2102" s="3"/>
      <c r="E2102" s="3"/>
      <c r="F2102" s="3"/>
      <c r="G2102" s="3"/>
      <c r="H2102" s="3"/>
    </row>
    <row r="2103" ht="15.75" customHeight="1">
      <c r="A2103" s="2"/>
      <c r="B2103" s="16"/>
      <c r="C2103" s="3"/>
      <c r="D2103" s="3"/>
      <c r="E2103" s="3"/>
      <c r="F2103" s="3"/>
      <c r="G2103" s="3"/>
      <c r="H2103" s="3"/>
    </row>
    <row r="2104" ht="15.75" customHeight="1">
      <c r="A2104" s="2"/>
      <c r="B2104" s="16"/>
      <c r="C2104" s="3"/>
      <c r="D2104" s="3"/>
      <c r="E2104" s="3"/>
      <c r="F2104" s="3"/>
      <c r="G2104" s="3"/>
      <c r="H2104" s="3"/>
    </row>
    <row r="2105" ht="15.75" customHeight="1">
      <c r="A2105" s="2"/>
      <c r="B2105" s="16"/>
      <c r="C2105" s="3"/>
      <c r="D2105" s="3"/>
      <c r="E2105" s="3"/>
      <c r="F2105" s="3"/>
      <c r="G2105" s="3"/>
      <c r="H2105" s="3"/>
    </row>
    <row r="2106" ht="15.75" customHeight="1">
      <c r="A2106" s="2"/>
      <c r="B2106" s="16"/>
      <c r="C2106" s="3"/>
      <c r="D2106" s="3"/>
      <c r="E2106" s="3"/>
      <c r="F2106" s="3"/>
      <c r="G2106" s="3"/>
      <c r="H2106" s="3"/>
    </row>
    <row r="2107" ht="15.75" customHeight="1">
      <c r="A2107" s="2"/>
      <c r="B2107" s="16"/>
      <c r="C2107" s="3"/>
      <c r="D2107" s="3"/>
      <c r="E2107" s="3"/>
      <c r="F2107" s="3"/>
      <c r="G2107" s="3"/>
      <c r="H2107" s="3"/>
    </row>
    <row r="2108" ht="15.75" customHeight="1">
      <c r="A2108" s="2"/>
      <c r="B2108" s="16"/>
      <c r="C2108" s="3"/>
      <c r="D2108" s="3"/>
      <c r="E2108" s="3"/>
      <c r="F2108" s="3"/>
      <c r="G2108" s="3"/>
      <c r="H2108" s="3"/>
    </row>
    <row r="2109" ht="15.75" customHeight="1">
      <c r="A2109" s="2"/>
      <c r="B2109" s="16"/>
      <c r="C2109" s="3"/>
      <c r="D2109" s="3"/>
      <c r="E2109" s="3"/>
      <c r="F2109" s="3"/>
      <c r="G2109" s="3"/>
      <c r="H2109" s="3"/>
    </row>
    <row r="2110" ht="15.75" customHeight="1">
      <c r="A2110" s="2"/>
      <c r="B2110" s="16"/>
      <c r="C2110" s="3"/>
      <c r="D2110" s="3"/>
      <c r="E2110" s="3"/>
      <c r="F2110" s="3"/>
      <c r="G2110" s="3"/>
      <c r="H2110" s="3"/>
    </row>
    <row r="2111" ht="15.75" customHeight="1">
      <c r="A2111" s="2"/>
      <c r="B2111" s="16"/>
      <c r="C2111" s="3"/>
      <c r="D2111" s="3"/>
      <c r="E2111" s="3"/>
      <c r="F2111" s="3"/>
      <c r="G2111" s="3"/>
      <c r="H2111" s="3"/>
    </row>
    <row r="2112" ht="15.75" customHeight="1">
      <c r="A2112" s="2"/>
      <c r="B2112" s="16"/>
      <c r="C2112" s="3"/>
      <c r="D2112" s="3"/>
      <c r="E2112" s="3"/>
      <c r="F2112" s="3"/>
      <c r="G2112" s="3"/>
      <c r="H2112" s="3"/>
    </row>
    <row r="2113" ht="15.75" customHeight="1">
      <c r="A2113" s="2"/>
      <c r="B2113" s="16"/>
      <c r="C2113" s="3"/>
      <c r="D2113" s="3"/>
      <c r="E2113" s="3"/>
      <c r="F2113" s="3"/>
      <c r="G2113" s="3"/>
      <c r="H2113" s="3"/>
    </row>
    <row r="2114" ht="15.75" customHeight="1">
      <c r="A2114" s="2"/>
      <c r="B2114" s="16"/>
      <c r="C2114" s="3"/>
      <c r="D2114" s="3"/>
      <c r="E2114" s="3"/>
      <c r="F2114" s="3"/>
      <c r="G2114" s="3"/>
      <c r="H2114" s="3"/>
    </row>
    <row r="2115" ht="15.75" customHeight="1">
      <c r="A2115" s="2"/>
      <c r="B2115" s="16"/>
      <c r="C2115" s="3"/>
      <c r="D2115" s="3"/>
      <c r="E2115" s="3"/>
      <c r="F2115" s="3"/>
      <c r="G2115" s="3"/>
      <c r="H2115" s="3"/>
    </row>
    <row r="2116" ht="15.75" customHeight="1">
      <c r="A2116" s="2"/>
      <c r="B2116" s="16"/>
      <c r="C2116" s="3"/>
      <c r="D2116" s="3"/>
      <c r="E2116" s="3"/>
      <c r="F2116" s="3"/>
      <c r="G2116" s="3"/>
      <c r="H2116" s="3"/>
    </row>
    <row r="2117" ht="15.75" customHeight="1">
      <c r="A2117" s="2"/>
      <c r="B2117" s="16"/>
      <c r="C2117" s="3"/>
      <c r="D2117" s="3"/>
      <c r="E2117" s="3"/>
      <c r="F2117" s="3"/>
      <c r="G2117" s="3"/>
      <c r="H2117" s="3"/>
    </row>
    <row r="2118" ht="15.75" customHeight="1">
      <c r="A2118" s="2"/>
      <c r="B2118" s="16"/>
      <c r="C2118" s="3"/>
      <c r="D2118" s="3"/>
      <c r="E2118" s="3"/>
      <c r="F2118" s="3"/>
      <c r="G2118" s="3"/>
      <c r="H2118" s="3"/>
    </row>
    <row r="2119" ht="15.75" customHeight="1">
      <c r="A2119" s="2"/>
      <c r="B2119" s="16"/>
      <c r="C2119" s="3"/>
      <c r="D2119" s="3"/>
      <c r="E2119" s="3"/>
      <c r="F2119" s="3"/>
      <c r="G2119" s="3"/>
      <c r="H2119" s="3"/>
    </row>
    <row r="2120" ht="15.75" customHeight="1">
      <c r="A2120" s="2"/>
      <c r="B2120" s="16"/>
      <c r="C2120" s="3"/>
      <c r="D2120" s="3"/>
      <c r="E2120" s="3"/>
      <c r="F2120" s="3"/>
      <c r="G2120" s="3"/>
      <c r="H2120" s="3"/>
    </row>
    <row r="2121" ht="15.75" customHeight="1">
      <c r="A2121" s="2"/>
      <c r="B2121" s="16"/>
      <c r="C2121" s="3"/>
      <c r="D2121" s="3"/>
      <c r="E2121" s="3"/>
      <c r="F2121" s="3"/>
      <c r="G2121" s="3"/>
      <c r="H2121" s="3"/>
    </row>
    <row r="2122" ht="15.75" customHeight="1">
      <c r="A2122" s="2"/>
      <c r="B2122" s="16"/>
      <c r="C2122" s="3"/>
      <c r="D2122" s="3"/>
      <c r="E2122" s="3"/>
      <c r="F2122" s="3"/>
      <c r="G2122" s="3"/>
      <c r="H2122" s="3"/>
    </row>
    <row r="2123" ht="15.75" customHeight="1">
      <c r="A2123" s="2"/>
      <c r="B2123" s="16"/>
      <c r="C2123" s="3"/>
      <c r="D2123" s="3"/>
      <c r="E2123" s="3"/>
      <c r="F2123" s="3"/>
      <c r="G2123" s="3"/>
      <c r="H2123" s="3"/>
    </row>
    <row r="2124" ht="15.75" customHeight="1">
      <c r="A2124" s="2"/>
      <c r="B2124" s="16"/>
      <c r="C2124" s="3"/>
      <c r="D2124" s="3"/>
      <c r="E2124" s="3"/>
      <c r="F2124" s="3"/>
      <c r="G2124" s="3"/>
      <c r="H2124" s="3"/>
    </row>
    <row r="2125" ht="15.75" customHeight="1">
      <c r="A2125" s="2"/>
      <c r="B2125" s="16"/>
      <c r="C2125" s="3"/>
      <c r="D2125" s="3"/>
      <c r="E2125" s="3"/>
      <c r="F2125" s="3"/>
      <c r="G2125" s="3"/>
      <c r="H2125" s="3"/>
    </row>
    <row r="2126" ht="15.75" customHeight="1">
      <c r="A2126" s="2"/>
      <c r="B2126" s="16"/>
      <c r="C2126" s="3"/>
      <c r="D2126" s="3"/>
      <c r="E2126" s="3"/>
      <c r="F2126" s="3"/>
      <c r="G2126" s="3"/>
      <c r="H2126" s="3"/>
    </row>
    <row r="2127" ht="15.75" customHeight="1">
      <c r="A2127" s="2"/>
      <c r="B2127" s="16"/>
      <c r="C2127" s="3"/>
      <c r="D2127" s="3"/>
      <c r="E2127" s="3"/>
      <c r="F2127" s="3"/>
      <c r="G2127" s="3"/>
      <c r="H2127" s="3"/>
    </row>
    <row r="2128" ht="15.75" customHeight="1">
      <c r="A2128" s="2"/>
      <c r="B2128" s="16"/>
      <c r="C2128" s="3"/>
      <c r="D2128" s="3"/>
      <c r="E2128" s="3"/>
      <c r="F2128" s="3"/>
      <c r="G2128" s="3"/>
      <c r="H2128" s="3"/>
    </row>
    <row r="2129" ht="15.75" customHeight="1">
      <c r="A2129" s="2"/>
      <c r="B2129" s="16"/>
      <c r="C2129" s="3"/>
      <c r="D2129" s="3"/>
      <c r="E2129" s="3"/>
      <c r="F2129" s="3"/>
      <c r="G2129" s="3"/>
      <c r="H2129" s="3"/>
    </row>
    <row r="2130" ht="15.75" customHeight="1">
      <c r="A2130" s="2"/>
      <c r="B2130" s="16"/>
      <c r="C2130" s="3"/>
      <c r="D2130" s="3"/>
      <c r="E2130" s="3"/>
      <c r="F2130" s="3"/>
      <c r="G2130" s="3"/>
      <c r="H2130" s="3"/>
    </row>
    <row r="2131" ht="15.75" customHeight="1">
      <c r="A2131" s="2"/>
      <c r="B2131" s="16"/>
      <c r="C2131" s="3"/>
      <c r="D2131" s="3"/>
      <c r="E2131" s="3"/>
      <c r="F2131" s="3"/>
      <c r="G2131" s="3"/>
      <c r="H2131" s="3"/>
    </row>
    <row r="2132" ht="15.75" customHeight="1">
      <c r="A2132" s="2"/>
      <c r="B2132" s="16"/>
      <c r="C2132" s="3"/>
      <c r="D2132" s="3"/>
      <c r="E2132" s="3"/>
      <c r="F2132" s="3"/>
      <c r="G2132" s="3"/>
      <c r="H2132" s="3"/>
    </row>
    <row r="2133" ht="15.75" customHeight="1">
      <c r="A2133" s="2"/>
      <c r="B2133" s="16"/>
      <c r="C2133" s="3"/>
      <c r="D2133" s="3"/>
      <c r="E2133" s="3"/>
      <c r="F2133" s="3"/>
      <c r="G2133" s="3"/>
      <c r="H2133" s="3"/>
    </row>
    <row r="2134" ht="15.75" customHeight="1">
      <c r="A2134" s="2"/>
      <c r="B2134" s="16"/>
      <c r="C2134" s="3"/>
      <c r="D2134" s="3"/>
      <c r="E2134" s="3"/>
      <c r="F2134" s="3"/>
      <c r="G2134" s="3"/>
      <c r="H2134" s="3"/>
    </row>
    <row r="2135" ht="15.75" customHeight="1">
      <c r="A2135" s="2"/>
      <c r="B2135" s="16"/>
      <c r="C2135" s="3"/>
      <c r="D2135" s="3"/>
      <c r="E2135" s="3"/>
      <c r="F2135" s="3"/>
      <c r="G2135" s="3"/>
      <c r="H2135" s="3"/>
    </row>
    <row r="2136" ht="15.75" customHeight="1">
      <c r="A2136" s="2"/>
      <c r="B2136" s="16"/>
      <c r="C2136" s="3"/>
      <c r="D2136" s="3"/>
      <c r="E2136" s="3"/>
      <c r="F2136" s="3"/>
      <c r="G2136" s="3"/>
      <c r="H2136" s="3"/>
    </row>
    <row r="2137" ht="15.75" customHeight="1">
      <c r="A2137" s="2"/>
      <c r="B2137" s="16"/>
      <c r="C2137" s="3"/>
      <c r="D2137" s="3"/>
      <c r="E2137" s="3"/>
      <c r="F2137" s="3"/>
      <c r="G2137" s="3"/>
      <c r="H2137" s="3"/>
    </row>
    <row r="2138" ht="15.75" customHeight="1">
      <c r="A2138" s="2"/>
      <c r="B2138" s="16"/>
      <c r="C2138" s="3"/>
      <c r="D2138" s="3"/>
      <c r="E2138" s="3"/>
      <c r="F2138" s="3"/>
      <c r="G2138" s="3"/>
      <c r="H2138" s="3"/>
    </row>
    <row r="2139" ht="15.75" customHeight="1">
      <c r="A2139" s="2"/>
      <c r="B2139" s="16"/>
      <c r="C2139" s="3"/>
      <c r="D2139" s="3"/>
      <c r="E2139" s="3"/>
      <c r="F2139" s="3"/>
      <c r="G2139" s="3"/>
      <c r="H2139" s="3"/>
    </row>
    <row r="2140" ht="15.75" customHeight="1">
      <c r="A2140" s="2"/>
      <c r="B2140" s="16"/>
      <c r="C2140" s="3"/>
      <c r="D2140" s="3"/>
      <c r="E2140" s="3"/>
      <c r="F2140" s="3"/>
      <c r="G2140" s="3"/>
      <c r="H2140" s="3"/>
    </row>
    <row r="2141" ht="15.75" customHeight="1">
      <c r="A2141" s="2"/>
      <c r="B2141" s="16"/>
      <c r="C2141" s="3"/>
      <c r="D2141" s="3"/>
      <c r="E2141" s="3"/>
      <c r="F2141" s="3"/>
      <c r="G2141" s="3"/>
      <c r="H2141" s="3"/>
    </row>
    <row r="2142" ht="15.75" customHeight="1">
      <c r="A2142" s="2"/>
      <c r="B2142" s="16"/>
      <c r="C2142" s="3"/>
      <c r="D2142" s="3"/>
      <c r="E2142" s="3"/>
      <c r="F2142" s="3"/>
      <c r="G2142" s="3"/>
      <c r="H2142" s="3"/>
    </row>
    <row r="2143" ht="15.75" customHeight="1">
      <c r="A2143" s="2"/>
      <c r="B2143" s="16"/>
      <c r="C2143" s="3"/>
      <c r="D2143" s="3"/>
      <c r="E2143" s="3"/>
      <c r="F2143" s="3"/>
      <c r="G2143" s="3"/>
      <c r="H2143" s="3"/>
    </row>
    <row r="2144" ht="15.75" customHeight="1">
      <c r="A2144" s="2"/>
      <c r="B2144" s="16"/>
      <c r="C2144" s="3"/>
      <c r="D2144" s="3"/>
      <c r="E2144" s="3"/>
      <c r="F2144" s="3"/>
      <c r="G2144" s="3"/>
      <c r="H2144" s="3"/>
    </row>
    <row r="2145" ht="15.75" customHeight="1">
      <c r="A2145" s="2"/>
      <c r="B2145" s="16"/>
      <c r="C2145" s="3"/>
      <c r="D2145" s="3"/>
      <c r="E2145" s="3"/>
      <c r="F2145" s="3"/>
      <c r="G2145" s="3"/>
      <c r="H2145" s="3"/>
    </row>
    <row r="2146" ht="15.75" customHeight="1">
      <c r="A2146" s="2"/>
      <c r="B2146" s="16"/>
      <c r="C2146" s="3"/>
      <c r="D2146" s="3"/>
      <c r="E2146" s="3"/>
      <c r="F2146" s="3"/>
      <c r="G2146" s="3"/>
      <c r="H2146" s="3"/>
    </row>
    <row r="2147" ht="15.75" customHeight="1">
      <c r="A2147" s="2"/>
      <c r="B2147" s="16"/>
      <c r="C2147" s="3"/>
      <c r="D2147" s="3"/>
      <c r="E2147" s="3"/>
      <c r="F2147" s="3"/>
      <c r="G2147" s="3"/>
      <c r="H2147" s="3"/>
    </row>
    <row r="2148" ht="15.75" customHeight="1">
      <c r="A2148" s="2"/>
      <c r="B2148" s="16"/>
      <c r="C2148" s="3"/>
      <c r="D2148" s="3"/>
      <c r="E2148" s="3"/>
      <c r="F2148" s="3"/>
      <c r="G2148" s="3"/>
      <c r="H2148" s="3"/>
    </row>
    <row r="2149" ht="15.75" customHeight="1">
      <c r="A2149" s="2"/>
      <c r="B2149" s="16"/>
      <c r="C2149" s="3"/>
      <c r="D2149" s="3"/>
      <c r="E2149" s="3"/>
      <c r="F2149" s="3"/>
      <c r="G2149" s="3"/>
      <c r="H2149" s="3"/>
    </row>
    <row r="2150" ht="15.75" customHeight="1">
      <c r="A2150" s="2"/>
      <c r="B2150" s="16"/>
      <c r="C2150" s="3"/>
      <c r="D2150" s="3"/>
      <c r="E2150" s="3"/>
      <c r="F2150" s="3"/>
      <c r="G2150" s="3"/>
      <c r="H2150" s="3"/>
    </row>
    <row r="2151" ht="15.75" customHeight="1">
      <c r="A2151" s="2"/>
      <c r="B2151" s="16"/>
      <c r="C2151" s="3"/>
      <c r="D2151" s="3"/>
      <c r="E2151" s="3"/>
      <c r="F2151" s="3"/>
      <c r="G2151" s="3"/>
      <c r="H2151" s="3"/>
    </row>
    <row r="2152" ht="15.75" customHeight="1">
      <c r="A2152" s="2"/>
      <c r="B2152" s="16"/>
      <c r="C2152" s="3"/>
      <c r="D2152" s="3"/>
      <c r="E2152" s="3"/>
      <c r="F2152" s="3"/>
      <c r="G2152" s="3"/>
      <c r="H2152" s="3"/>
    </row>
    <row r="2153" ht="15.75" customHeight="1">
      <c r="A2153" s="2"/>
      <c r="B2153" s="16"/>
      <c r="C2153" s="3"/>
      <c r="D2153" s="3"/>
      <c r="E2153" s="3"/>
      <c r="F2153" s="3"/>
      <c r="G2153" s="3"/>
      <c r="H2153" s="3"/>
    </row>
    <row r="2154" ht="15.75" customHeight="1">
      <c r="A2154" s="2"/>
      <c r="B2154" s="16"/>
      <c r="C2154" s="3"/>
      <c r="D2154" s="3"/>
      <c r="E2154" s="3"/>
      <c r="F2154" s="3"/>
      <c r="G2154" s="3"/>
      <c r="H2154" s="3"/>
    </row>
    <row r="2155" ht="15.75" customHeight="1">
      <c r="A2155" s="2"/>
      <c r="B2155" s="16"/>
      <c r="C2155" s="3"/>
      <c r="D2155" s="3"/>
      <c r="E2155" s="3"/>
      <c r="F2155" s="3"/>
      <c r="G2155" s="3"/>
      <c r="H2155" s="3"/>
    </row>
    <row r="2156" ht="15.75" customHeight="1">
      <c r="A2156" s="2"/>
      <c r="B2156" s="16"/>
      <c r="C2156" s="3"/>
      <c r="D2156" s="3"/>
      <c r="E2156" s="3"/>
      <c r="F2156" s="3"/>
      <c r="G2156" s="3"/>
      <c r="H2156" s="3"/>
    </row>
    <row r="2157" ht="15.75" customHeight="1">
      <c r="A2157" s="2"/>
      <c r="B2157" s="16"/>
      <c r="C2157" s="3"/>
      <c r="D2157" s="3"/>
      <c r="E2157" s="3"/>
      <c r="F2157" s="3"/>
      <c r="G2157" s="3"/>
      <c r="H2157" s="3"/>
    </row>
    <row r="2158" ht="15.75" customHeight="1">
      <c r="A2158" s="2"/>
      <c r="B2158" s="16"/>
      <c r="C2158" s="3"/>
      <c r="D2158" s="3"/>
      <c r="E2158" s="3"/>
      <c r="F2158" s="3"/>
      <c r="G2158" s="3"/>
      <c r="H2158" s="3"/>
    </row>
    <row r="2159" ht="15.75" customHeight="1">
      <c r="A2159" s="2"/>
      <c r="B2159" s="16"/>
      <c r="C2159" s="3"/>
      <c r="D2159" s="3"/>
      <c r="E2159" s="3"/>
      <c r="F2159" s="3"/>
      <c r="G2159" s="3"/>
      <c r="H2159" s="3"/>
    </row>
    <row r="2160" ht="15.75" customHeight="1">
      <c r="A2160" s="2"/>
      <c r="B2160" s="16"/>
      <c r="C2160" s="3"/>
      <c r="D2160" s="3"/>
      <c r="E2160" s="3"/>
      <c r="F2160" s="3"/>
      <c r="G2160" s="3"/>
      <c r="H2160" s="3"/>
    </row>
    <row r="2161" ht="15.75" customHeight="1">
      <c r="A2161" s="2"/>
      <c r="B2161" s="16"/>
      <c r="C2161" s="3"/>
      <c r="D2161" s="3"/>
      <c r="E2161" s="3"/>
      <c r="F2161" s="3"/>
      <c r="G2161" s="3"/>
      <c r="H2161" s="3"/>
    </row>
    <row r="2162" ht="15.75" customHeight="1">
      <c r="A2162" s="2"/>
      <c r="B2162" s="16"/>
      <c r="C2162" s="3"/>
      <c r="D2162" s="3"/>
      <c r="E2162" s="3"/>
      <c r="F2162" s="3"/>
      <c r="G2162" s="3"/>
      <c r="H2162" s="3"/>
    </row>
    <row r="2163" ht="15.75" customHeight="1">
      <c r="A2163" s="2"/>
      <c r="B2163" s="16"/>
      <c r="C2163" s="3"/>
      <c r="D2163" s="3"/>
      <c r="E2163" s="3"/>
      <c r="F2163" s="3"/>
      <c r="G2163" s="3"/>
      <c r="H2163" s="3"/>
    </row>
    <row r="2164" ht="15.75" customHeight="1">
      <c r="A2164" s="2"/>
      <c r="B2164" s="16"/>
      <c r="C2164" s="3"/>
      <c r="D2164" s="3"/>
      <c r="E2164" s="3"/>
      <c r="F2164" s="3"/>
      <c r="G2164" s="3"/>
      <c r="H2164" s="3"/>
    </row>
    <row r="2165" ht="15.75" customHeight="1">
      <c r="A2165" s="2"/>
      <c r="B2165" s="16"/>
      <c r="C2165" s="3"/>
      <c r="D2165" s="3"/>
      <c r="E2165" s="3"/>
      <c r="F2165" s="3"/>
      <c r="G2165" s="3"/>
      <c r="H2165" s="3"/>
    </row>
    <row r="2166" ht="15.75" customHeight="1">
      <c r="A2166" s="2"/>
      <c r="B2166" s="16"/>
      <c r="C2166" s="3"/>
      <c r="D2166" s="3"/>
      <c r="E2166" s="3"/>
      <c r="F2166" s="3"/>
      <c r="G2166" s="3"/>
      <c r="H2166" s="3"/>
    </row>
    <row r="2167" ht="15.75" customHeight="1">
      <c r="A2167" s="2"/>
      <c r="B2167" s="16"/>
      <c r="C2167" s="3"/>
      <c r="D2167" s="3"/>
      <c r="E2167" s="3"/>
      <c r="F2167" s="3"/>
      <c r="G2167" s="3"/>
      <c r="H2167" s="3"/>
    </row>
    <row r="2168" ht="15.75" customHeight="1">
      <c r="A2168" s="2"/>
      <c r="B2168" s="16"/>
      <c r="C2168" s="3"/>
      <c r="D2168" s="3"/>
      <c r="E2168" s="3"/>
      <c r="F2168" s="3"/>
      <c r="G2168" s="3"/>
      <c r="H2168" s="3"/>
    </row>
    <row r="2169" ht="15.75" customHeight="1">
      <c r="A2169" s="2"/>
      <c r="B2169" s="16"/>
      <c r="C2169" s="3"/>
      <c r="D2169" s="3"/>
      <c r="E2169" s="3"/>
      <c r="F2169" s="3"/>
      <c r="G2169" s="3"/>
      <c r="H2169" s="3"/>
    </row>
    <row r="2170" ht="15.75" customHeight="1">
      <c r="A2170" s="2"/>
      <c r="B2170" s="16"/>
      <c r="C2170" s="3"/>
      <c r="D2170" s="3"/>
      <c r="E2170" s="3"/>
      <c r="F2170" s="3"/>
      <c r="G2170" s="3"/>
      <c r="H2170" s="3"/>
    </row>
    <row r="2171" ht="15.75" customHeight="1">
      <c r="A2171" s="2"/>
      <c r="B2171" s="16"/>
      <c r="C2171" s="3"/>
      <c r="D2171" s="3"/>
      <c r="E2171" s="3"/>
      <c r="F2171" s="3"/>
      <c r="G2171" s="3"/>
      <c r="H2171" s="3"/>
    </row>
    <row r="2172" ht="15.75" customHeight="1">
      <c r="A2172" s="2"/>
      <c r="B2172" s="16"/>
      <c r="C2172" s="3"/>
      <c r="D2172" s="3"/>
      <c r="E2172" s="3"/>
      <c r="F2172" s="3"/>
      <c r="G2172" s="3"/>
      <c r="H2172" s="3"/>
    </row>
    <row r="2173" ht="15.75" customHeight="1">
      <c r="A2173" s="2"/>
      <c r="B2173" s="16"/>
      <c r="C2173" s="3"/>
      <c r="D2173" s="3"/>
      <c r="E2173" s="3"/>
      <c r="F2173" s="3"/>
      <c r="G2173" s="3"/>
      <c r="H2173" s="3"/>
    </row>
    <row r="2174" ht="15.75" customHeight="1">
      <c r="A2174" s="2"/>
      <c r="B2174" s="16"/>
      <c r="C2174" s="3"/>
      <c r="D2174" s="3"/>
      <c r="E2174" s="3"/>
      <c r="F2174" s="3"/>
      <c r="G2174" s="3"/>
      <c r="H2174" s="3"/>
    </row>
    <row r="2175" ht="15.75" customHeight="1">
      <c r="A2175" s="2"/>
      <c r="B2175" s="16"/>
      <c r="C2175" s="3"/>
      <c r="D2175" s="3"/>
      <c r="E2175" s="3"/>
      <c r="F2175" s="3"/>
      <c r="G2175" s="3"/>
      <c r="H2175" s="3"/>
    </row>
    <row r="2176" ht="15.75" customHeight="1">
      <c r="A2176" s="2"/>
      <c r="B2176" s="16"/>
      <c r="C2176" s="3"/>
      <c r="D2176" s="3"/>
      <c r="E2176" s="3"/>
      <c r="F2176" s="3"/>
      <c r="G2176" s="3"/>
      <c r="H2176" s="3"/>
    </row>
    <row r="2177" ht="15.75" customHeight="1">
      <c r="A2177" s="2"/>
      <c r="B2177" s="16"/>
      <c r="C2177" s="3"/>
      <c r="D2177" s="3"/>
      <c r="E2177" s="3"/>
      <c r="F2177" s="3"/>
      <c r="G2177" s="3"/>
      <c r="H2177" s="3"/>
    </row>
    <row r="2178" ht="15.75" customHeight="1">
      <c r="A2178" s="2"/>
      <c r="B2178" s="16"/>
      <c r="C2178" s="3"/>
      <c r="D2178" s="3"/>
      <c r="E2178" s="3"/>
      <c r="F2178" s="3"/>
      <c r="G2178" s="3"/>
      <c r="H2178" s="3"/>
    </row>
    <row r="2179" ht="15.75" customHeight="1">
      <c r="A2179" s="2"/>
      <c r="B2179" s="16"/>
      <c r="C2179" s="3"/>
      <c r="D2179" s="3"/>
      <c r="E2179" s="3"/>
      <c r="F2179" s="3"/>
      <c r="G2179" s="3"/>
      <c r="H2179" s="3"/>
    </row>
    <row r="2180" ht="15.75" customHeight="1">
      <c r="A2180" s="2"/>
      <c r="B2180" s="16"/>
      <c r="C2180" s="3"/>
      <c r="D2180" s="3"/>
      <c r="E2180" s="3"/>
      <c r="F2180" s="3"/>
      <c r="G2180" s="3"/>
      <c r="H2180" s="3"/>
    </row>
    <row r="2181" ht="15.75" customHeight="1">
      <c r="A2181" s="2"/>
      <c r="B2181" s="16"/>
      <c r="C2181" s="3"/>
      <c r="D2181" s="3"/>
      <c r="E2181" s="3"/>
      <c r="F2181" s="3"/>
      <c r="G2181" s="3"/>
      <c r="H2181" s="3"/>
    </row>
    <row r="2182" ht="15.75" customHeight="1">
      <c r="A2182" s="2"/>
      <c r="B2182" s="16"/>
      <c r="C2182" s="3"/>
      <c r="D2182" s="3"/>
      <c r="E2182" s="3"/>
      <c r="F2182" s="3"/>
      <c r="G2182" s="3"/>
      <c r="H2182" s="3"/>
    </row>
    <row r="2183" ht="15.75" customHeight="1">
      <c r="A2183" s="2"/>
      <c r="B2183" s="16"/>
      <c r="C2183" s="3"/>
      <c r="D2183" s="3"/>
      <c r="E2183" s="3"/>
      <c r="F2183" s="3"/>
      <c r="G2183" s="3"/>
      <c r="H2183" s="3"/>
    </row>
    <row r="2184" ht="15.75" customHeight="1">
      <c r="A2184" s="2"/>
      <c r="B2184" s="16"/>
      <c r="C2184" s="3"/>
      <c r="D2184" s="3"/>
      <c r="E2184" s="3"/>
      <c r="F2184" s="3"/>
      <c r="G2184" s="3"/>
      <c r="H2184" s="3"/>
    </row>
    <row r="2185" ht="15.75" customHeight="1">
      <c r="A2185" s="2"/>
      <c r="B2185" s="16"/>
      <c r="C2185" s="3"/>
      <c r="D2185" s="3"/>
      <c r="E2185" s="3"/>
      <c r="F2185" s="3"/>
      <c r="G2185" s="3"/>
      <c r="H2185" s="3"/>
    </row>
    <row r="2186" ht="15.75" customHeight="1">
      <c r="A2186" s="2"/>
      <c r="B2186" s="16"/>
      <c r="C2186" s="3"/>
      <c r="D2186" s="3"/>
      <c r="E2186" s="3"/>
      <c r="F2186" s="3"/>
      <c r="G2186" s="3"/>
      <c r="H2186" s="3"/>
    </row>
    <row r="2187" ht="15.75" customHeight="1">
      <c r="A2187" s="2"/>
      <c r="B2187" s="16"/>
      <c r="C2187" s="3"/>
      <c r="D2187" s="3"/>
      <c r="E2187" s="3"/>
      <c r="F2187" s="3"/>
      <c r="G2187" s="3"/>
      <c r="H2187" s="3"/>
    </row>
    <row r="2188" ht="15.75" customHeight="1">
      <c r="A2188" s="2"/>
      <c r="B2188" s="16"/>
      <c r="C2188" s="3"/>
      <c r="D2188" s="3"/>
      <c r="E2188" s="3"/>
      <c r="F2188" s="3"/>
      <c r="G2188" s="3"/>
      <c r="H2188" s="3"/>
    </row>
    <row r="2189" ht="15.75" customHeight="1">
      <c r="A2189" s="2"/>
      <c r="B2189" s="16"/>
      <c r="C2189" s="3"/>
      <c r="D2189" s="3"/>
      <c r="E2189" s="3"/>
      <c r="F2189" s="3"/>
      <c r="G2189" s="3"/>
      <c r="H2189" s="3"/>
    </row>
    <row r="2190" ht="15.75" customHeight="1">
      <c r="A2190" s="2"/>
      <c r="B2190" s="16"/>
      <c r="C2190" s="3"/>
      <c r="D2190" s="3"/>
      <c r="E2190" s="3"/>
      <c r="F2190" s="3"/>
      <c r="G2190" s="3"/>
      <c r="H2190" s="3"/>
    </row>
    <row r="2191" ht="15.75" customHeight="1">
      <c r="A2191" s="2"/>
      <c r="B2191" s="16"/>
      <c r="C2191" s="3"/>
      <c r="D2191" s="3"/>
      <c r="E2191" s="3"/>
      <c r="F2191" s="3"/>
      <c r="G2191" s="3"/>
      <c r="H2191" s="3"/>
    </row>
    <row r="2192" ht="15.75" customHeight="1">
      <c r="A2192" s="2"/>
      <c r="B2192" s="16"/>
      <c r="C2192" s="3"/>
      <c r="D2192" s="3"/>
      <c r="E2192" s="3"/>
      <c r="F2192" s="3"/>
      <c r="G2192" s="3"/>
      <c r="H2192" s="3"/>
    </row>
    <row r="2193" ht="15.75" customHeight="1">
      <c r="A2193" s="2"/>
      <c r="B2193" s="16"/>
      <c r="C2193" s="3"/>
      <c r="D2193" s="3"/>
      <c r="E2193" s="3"/>
      <c r="F2193" s="3"/>
      <c r="G2193" s="3"/>
      <c r="H2193" s="3"/>
    </row>
    <row r="2194" ht="15.75" customHeight="1">
      <c r="A2194" s="2"/>
      <c r="B2194" s="16"/>
      <c r="C2194" s="3"/>
      <c r="D2194" s="3"/>
      <c r="E2194" s="3"/>
      <c r="F2194" s="3"/>
      <c r="G2194" s="3"/>
      <c r="H2194" s="3"/>
    </row>
    <row r="2195" ht="15.75" customHeight="1">
      <c r="A2195" s="2"/>
      <c r="B2195" s="16"/>
      <c r="C2195" s="3"/>
      <c r="D2195" s="3"/>
      <c r="E2195" s="3"/>
      <c r="F2195" s="3"/>
      <c r="G2195" s="3"/>
      <c r="H2195" s="3"/>
    </row>
    <row r="2196" ht="15.75" customHeight="1">
      <c r="A2196" s="2"/>
      <c r="B2196" s="16"/>
      <c r="C2196" s="3"/>
      <c r="D2196" s="3"/>
      <c r="E2196" s="3"/>
      <c r="F2196" s="3"/>
      <c r="G2196" s="3"/>
      <c r="H2196" s="3"/>
    </row>
    <row r="2197" ht="15.75" customHeight="1">
      <c r="A2197" s="2"/>
      <c r="B2197" s="16"/>
      <c r="C2197" s="3"/>
      <c r="D2197" s="3"/>
      <c r="E2197" s="3"/>
      <c r="F2197" s="3"/>
      <c r="G2197" s="3"/>
      <c r="H2197" s="3"/>
    </row>
    <row r="2198" ht="15.75" customHeight="1">
      <c r="A2198" s="2"/>
      <c r="B2198" s="16"/>
      <c r="C2198" s="3"/>
      <c r="D2198" s="3"/>
      <c r="E2198" s="3"/>
      <c r="F2198" s="3"/>
      <c r="G2198" s="3"/>
      <c r="H2198" s="3"/>
    </row>
    <row r="2199" ht="15.75" customHeight="1">
      <c r="A2199" s="2"/>
      <c r="B2199" s="16"/>
      <c r="C2199" s="3"/>
      <c r="D2199" s="3"/>
      <c r="E2199" s="3"/>
      <c r="F2199" s="3"/>
      <c r="G2199" s="3"/>
      <c r="H2199" s="3"/>
    </row>
    <row r="2200" ht="15.75" customHeight="1">
      <c r="A2200" s="2"/>
      <c r="B2200" s="16"/>
      <c r="C2200" s="3"/>
      <c r="D2200" s="3"/>
      <c r="E2200" s="3"/>
      <c r="F2200" s="3"/>
      <c r="G2200" s="3"/>
      <c r="H2200" s="3"/>
    </row>
    <row r="2201" ht="15.75" customHeight="1">
      <c r="A2201" s="2"/>
      <c r="B2201" s="16"/>
      <c r="C2201" s="3"/>
      <c r="D2201" s="3"/>
      <c r="E2201" s="3"/>
      <c r="F2201" s="3"/>
      <c r="G2201" s="3"/>
      <c r="H2201" s="3"/>
    </row>
    <row r="2202" ht="15.75" customHeight="1">
      <c r="A2202" s="2"/>
      <c r="B2202" s="16"/>
      <c r="C2202" s="3"/>
      <c r="D2202" s="3"/>
      <c r="E2202" s="3"/>
      <c r="F2202" s="3"/>
      <c r="G2202" s="3"/>
      <c r="H2202" s="3"/>
    </row>
    <row r="2203" ht="15.75" customHeight="1">
      <c r="A2203" s="2"/>
      <c r="B2203" s="16"/>
      <c r="C2203" s="3"/>
      <c r="D2203" s="3"/>
      <c r="E2203" s="3"/>
      <c r="F2203" s="3"/>
      <c r="G2203" s="3"/>
      <c r="H2203" s="3"/>
    </row>
    <row r="2204" ht="15.75" customHeight="1">
      <c r="A2204" s="2"/>
      <c r="B2204" s="16"/>
      <c r="C2204" s="3"/>
      <c r="D2204" s="3"/>
      <c r="E2204" s="3"/>
      <c r="F2204" s="3"/>
      <c r="G2204" s="3"/>
      <c r="H2204" s="3"/>
    </row>
    <row r="2205" ht="15.75" customHeight="1">
      <c r="A2205" s="2"/>
      <c r="B2205" s="16"/>
      <c r="C2205" s="3"/>
      <c r="D2205" s="3"/>
      <c r="E2205" s="3"/>
      <c r="F2205" s="3"/>
      <c r="G2205" s="3"/>
      <c r="H2205" s="3"/>
    </row>
    <row r="2206" ht="15.75" customHeight="1">
      <c r="A2206" s="2"/>
      <c r="B2206" s="16"/>
      <c r="C2206" s="3"/>
      <c r="D2206" s="3"/>
      <c r="E2206" s="3"/>
      <c r="F2206" s="3"/>
      <c r="G2206" s="3"/>
      <c r="H2206" s="3"/>
    </row>
    <row r="2207" ht="15.75" customHeight="1">
      <c r="A2207" s="2"/>
      <c r="B2207" s="16"/>
      <c r="C2207" s="3"/>
      <c r="D2207" s="3"/>
      <c r="E2207" s="3"/>
      <c r="F2207" s="3"/>
      <c r="G2207" s="3"/>
      <c r="H2207" s="3"/>
    </row>
    <row r="2208" ht="15.75" customHeight="1">
      <c r="A2208" s="2"/>
      <c r="B2208" s="16"/>
      <c r="C2208" s="3"/>
      <c r="D2208" s="3"/>
      <c r="E2208" s="3"/>
      <c r="F2208" s="3"/>
      <c r="G2208" s="3"/>
      <c r="H2208" s="3"/>
    </row>
    <row r="2209" ht="15.75" customHeight="1">
      <c r="A2209" s="2"/>
      <c r="B2209" s="16"/>
      <c r="C2209" s="3"/>
      <c r="D2209" s="3"/>
      <c r="E2209" s="3"/>
      <c r="F2209" s="3"/>
      <c r="G2209" s="3"/>
      <c r="H2209" s="3"/>
    </row>
    <row r="2210" ht="15.75" customHeight="1">
      <c r="A2210" s="2"/>
      <c r="B2210" s="16"/>
      <c r="C2210" s="3"/>
      <c r="D2210" s="3"/>
      <c r="E2210" s="3"/>
      <c r="F2210" s="3"/>
      <c r="G2210" s="3"/>
      <c r="H2210" s="3"/>
    </row>
    <row r="2211" ht="15.75" customHeight="1">
      <c r="A2211" s="2"/>
      <c r="B2211" s="16"/>
      <c r="C2211" s="3"/>
      <c r="D2211" s="3"/>
      <c r="E2211" s="3"/>
      <c r="F2211" s="3"/>
      <c r="G2211" s="3"/>
      <c r="H2211" s="3"/>
    </row>
    <row r="2212" ht="15.75" customHeight="1">
      <c r="A2212" s="2"/>
      <c r="B2212" s="16"/>
      <c r="C2212" s="3"/>
      <c r="D2212" s="3"/>
      <c r="E2212" s="3"/>
      <c r="F2212" s="3"/>
      <c r="G2212" s="3"/>
      <c r="H2212" s="3"/>
    </row>
    <row r="2213" ht="15.75" customHeight="1">
      <c r="A2213" s="2"/>
      <c r="B2213" s="16"/>
      <c r="C2213" s="3"/>
      <c r="D2213" s="3"/>
      <c r="E2213" s="3"/>
      <c r="F2213" s="3"/>
      <c r="G2213" s="3"/>
      <c r="H2213" s="3"/>
    </row>
    <row r="2214" ht="15.75" customHeight="1">
      <c r="A2214" s="2"/>
      <c r="B2214" s="16"/>
      <c r="C2214" s="3"/>
      <c r="D2214" s="3"/>
      <c r="E2214" s="3"/>
      <c r="F2214" s="3"/>
      <c r="G2214" s="3"/>
      <c r="H2214" s="3"/>
    </row>
    <row r="2215" ht="15.75" customHeight="1">
      <c r="A2215" s="2"/>
      <c r="B2215" s="16"/>
      <c r="C2215" s="3"/>
      <c r="D2215" s="3"/>
      <c r="E2215" s="3"/>
      <c r="F2215" s="3"/>
      <c r="G2215" s="3"/>
      <c r="H2215" s="3"/>
    </row>
    <row r="2216" ht="15.75" customHeight="1">
      <c r="A2216" s="2"/>
      <c r="B2216" s="16"/>
      <c r="C2216" s="3"/>
      <c r="D2216" s="3"/>
      <c r="E2216" s="3"/>
      <c r="F2216" s="3"/>
      <c r="G2216" s="3"/>
      <c r="H2216" s="3"/>
    </row>
    <row r="2217" ht="15.75" customHeight="1">
      <c r="A2217" s="2"/>
      <c r="B2217" s="16"/>
      <c r="C2217" s="3"/>
      <c r="D2217" s="3"/>
      <c r="E2217" s="3"/>
      <c r="F2217" s="3"/>
      <c r="G2217" s="3"/>
      <c r="H2217" s="3"/>
    </row>
    <row r="2218" ht="15.75" customHeight="1">
      <c r="A2218" s="2"/>
      <c r="B2218" s="16"/>
      <c r="C2218" s="3"/>
      <c r="D2218" s="3"/>
      <c r="E2218" s="3"/>
      <c r="F2218" s="3"/>
      <c r="G2218" s="3"/>
      <c r="H2218" s="3"/>
    </row>
    <row r="2219" ht="15.75" customHeight="1">
      <c r="A2219" s="2"/>
      <c r="B2219" s="16"/>
      <c r="C2219" s="3"/>
      <c r="D2219" s="3"/>
      <c r="E2219" s="3"/>
      <c r="F2219" s="3"/>
      <c r="G2219" s="3"/>
      <c r="H2219" s="3"/>
    </row>
    <row r="2220" ht="15.75" customHeight="1">
      <c r="A2220" s="2"/>
      <c r="B2220" s="16"/>
      <c r="C2220" s="3"/>
      <c r="D2220" s="3"/>
      <c r="E2220" s="3"/>
      <c r="F2220" s="3"/>
      <c r="G2220" s="3"/>
      <c r="H2220" s="3"/>
    </row>
    <row r="2221" ht="15.75" customHeight="1">
      <c r="A2221" s="2"/>
      <c r="B2221" s="16"/>
      <c r="C2221" s="3"/>
      <c r="D2221" s="3"/>
      <c r="E2221" s="3"/>
      <c r="F2221" s="3"/>
      <c r="G2221" s="3"/>
      <c r="H2221" s="3"/>
    </row>
    <row r="2222" ht="15.75" customHeight="1">
      <c r="A2222" s="2"/>
      <c r="B2222" s="16"/>
      <c r="C2222" s="3"/>
      <c r="D2222" s="3"/>
      <c r="E2222" s="3"/>
      <c r="F2222" s="3"/>
      <c r="G2222" s="3"/>
      <c r="H2222" s="3"/>
    </row>
    <row r="2223" ht="15.75" customHeight="1">
      <c r="A2223" s="2"/>
      <c r="B2223" s="16"/>
      <c r="C2223" s="3"/>
      <c r="D2223" s="3"/>
      <c r="E2223" s="3"/>
      <c r="F2223" s="3"/>
      <c r="G2223" s="3"/>
      <c r="H2223" s="3"/>
    </row>
    <row r="2224" ht="15.75" customHeight="1">
      <c r="A2224" s="2"/>
      <c r="B2224" s="16"/>
      <c r="C2224" s="3"/>
      <c r="D2224" s="3"/>
      <c r="E2224" s="3"/>
      <c r="F2224" s="3"/>
      <c r="G2224" s="3"/>
      <c r="H2224" s="3"/>
    </row>
    <row r="2225" ht="15.75" customHeight="1">
      <c r="A2225" s="2"/>
      <c r="B2225" s="16"/>
      <c r="C2225" s="3"/>
      <c r="D2225" s="3"/>
      <c r="E2225" s="3"/>
      <c r="F2225" s="3"/>
      <c r="G2225" s="3"/>
      <c r="H2225" s="3"/>
    </row>
    <row r="2226" ht="15.75" customHeight="1">
      <c r="A2226" s="2"/>
      <c r="B2226" s="16"/>
      <c r="C2226" s="3"/>
      <c r="D2226" s="3"/>
      <c r="E2226" s="3"/>
      <c r="F2226" s="3"/>
      <c r="G2226" s="3"/>
      <c r="H2226" s="3"/>
    </row>
    <row r="2227" ht="15.75" customHeight="1">
      <c r="A2227" s="2"/>
      <c r="B2227" s="16"/>
      <c r="C2227" s="3"/>
      <c r="D2227" s="3"/>
      <c r="E2227" s="3"/>
      <c r="F2227" s="3"/>
      <c r="G2227" s="3"/>
      <c r="H2227" s="3"/>
    </row>
    <row r="2228" ht="15.75" customHeight="1">
      <c r="A2228" s="2"/>
      <c r="B2228" s="16"/>
      <c r="C2228" s="3"/>
      <c r="D2228" s="3"/>
      <c r="E2228" s="3"/>
      <c r="F2228" s="3"/>
      <c r="G2228" s="3"/>
      <c r="H2228" s="3"/>
    </row>
    <row r="2229" ht="15.75" customHeight="1">
      <c r="A2229" s="2"/>
      <c r="B2229" s="16"/>
      <c r="C2229" s="3"/>
      <c r="D2229" s="3"/>
      <c r="E2229" s="3"/>
      <c r="F2229" s="3"/>
      <c r="G2229" s="3"/>
      <c r="H2229" s="3"/>
    </row>
    <row r="2230" ht="15.75" customHeight="1">
      <c r="A2230" s="2"/>
      <c r="B2230" s="16"/>
      <c r="C2230" s="3"/>
      <c r="D2230" s="3"/>
      <c r="E2230" s="3"/>
      <c r="F2230" s="3"/>
      <c r="G2230" s="3"/>
      <c r="H2230" s="3"/>
    </row>
    <row r="2231" ht="15.75" customHeight="1">
      <c r="A2231" s="2"/>
      <c r="B2231" s="16"/>
      <c r="C2231" s="3"/>
      <c r="D2231" s="3"/>
      <c r="E2231" s="3"/>
      <c r="F2231" s="3"/>
      <c r="G2231" s="3"/>
      <c r="H2231" s="3"/>
    </row>
    <row r="2232" ht="15.75" customHeight="1">
      <c r="A2232" s="2"/>
      <c r="B2232" s="16"/>
      <c r="C2232" s="3"/>
      <c r="D2232" s="3"/>
      <c r="E2232" s="3"/>
      <c r="F2232" s="3"/>
      <c r="G2232" s="3"/>
      <c r="H2232" s="3"/>
    </row>
    <row r="2233" ht="15.75" customHeight="1">
      <c r="A2233" s="2"/>
      <c r="B2233" s="16"/>
      <c r="C2233" s="3"/>
      <c r="D2233" s="3"/>
      <c r="E2233" s="3"/>
      <c r="F2233" s="3"/>
      <c r="G2233" s="3"/>
      <c r="H2233" s="3"/>
    </row>
    <row r="2234" ht="15.75" customHeight="1">
      <c r="A2234" s="2"/>
      <c r="B2234" s="16"/>
      <c r="C2234" s="3"/>
      <c r="D2234" s="3"/>
      <c r="E2234" s="3"/>
      <c r="F2234" s="3"/>
      <c r="G2234" s="3"/>
      <c r="H2234" s="3"/>
    </row>
    <row r="2235" ht="15.75" customHeight="1">
      <c r="A2235" s="2"/>
      <c r="B2235" s="16"/>
      <c r="C2235" s="3"/>
      <c r="D2235" s="3"/>
      <c r="E2235" s="3"/>
      <c r="F2235" s="3"/>
      <c r="G2235" s="3"/>
      <c r="H2235" s="3"/>
    </row>
    <row r="2236" ht="15.75" customHeight="1">
      <c r="A2236" s="2"/>
      <c r="B2236" s="16"/>
      <c r="C2236" s="3"/>
      <c r="D2236" s="3"/>
      <c r="E2236" s="3"/>
      <c r="F2236" s="3"/>
      <c r="G2236" s="3"/>
      <c r="H2236" s="3"/>
    </row>
    <row r="2237" ht="15.75" customHeight="1">
      <c r="A2237" s="2"/>
      <c r="B2237" s="16"/>
      <c r="C2237" s="3"/>
      <c r="D2237" s="3"/>
      <c r="E2237" s="3"/>
      <c r="F2237" s="3"/>
      <c r="G2237" s="3"/>
      <c r="H2237" s="3"/>
    </row>
    <row r="2238" ht="15.75" customHeight="1">
      <c r="A2238" s="2"/>
      <c r="B2238" s="16"/>
      <c r="C2238" s="3"/>
      <c r="D2238" s="3"/>
      <c r="E2238" s="3"/>
      <c r="F2238" s="3"/>
      <c r="G2238" s="3"/>
      <c r="H2238" s="3"/>
    </row>
    <row r="2239" ht="15.75" customHeight="1">
      <c r="A2239" s="2"/>
      <c r="B2239" s="16"/>
      <c r="C2239" s="3"/>
      <c r="D2239" s="3"/>
      <c r="E2239" s="3"/>
      <c r="F2239" s="3"/>
      <c r="G2239" s="3"/>
      <c r="H2239" s="3"/>
    </row>
    <row r="2240" ht="15.75" customHeight="1">
      <c r="A2240" s="2"/>
      <c r="B2240" s="16"/>
      <c r="C2240" s="3"/>
      <c r="D2240" s="3"/>
      <c r="E2240" s="3"/>
      <c r="F2240" s="3"/>
      <c r="G2240" s="3"/>
      <c r="H2240" s="3"/>
    </row>
    <row r="2241" ht="15.75" customHeight="1">
      <c r="A2241" s="2"/>
      <c r="B2241" s="16"/>
      <c r="C2241" s="3"/>
      <c r="D2241" s="3"/>
      <c r="E2241" s="3"/>
      <c r="F2241" s="3"/>
      <c r="G2241" s="3"/>
      <c r="H2241" s="3"/>
    </row>
    <row r="2242" ht="15.75" customHeight="1">
      <c r="A2242" s="2"/>
      <c r="B2242" s="16"/>
      <c r="C2242" s="3"/>
      <c r="D2242" s="3"/>
      <c r="E2242" s="3"/>
      <c r="F2242" s="3"/>
      <c r="G2242" s="3"/>
      <c r="H2242" s="3"/>
    </row>
    <row r="2243" ht="15.75" customHeight="1">
      <c r="A2243" s="2"/>
      <c r="B2243" s="16"/>
      <c r="C2243" s="3"/>
      <c r="D2243" s="3"/>
      <c r="E2243" s="3"/>
      <c r="F2243" s="3"/>
      <c r="G2243" s="3"/>
      <c r="H2243" s="3"/>
    </row>
    <row r="2244" ht="15.75" customHeight="1">
      <c r="A2244" s="2"/>
      <c r="B2244" s="16"/>
      <c r="C2244" s="3"/>
      <c r="D2244" s="3"/>
      <c r="E2244" s="3"/>
      <c r="F2244" s="3"/>
      <c r="G2244" s="3"/>
      <c r="H2244" s="3"/>
    </row>
    <row r="2245" ht="15.75" customHeight="1">
      <c r="A2245" s="2"/>
      <c r="B2245" s="16"/>
      <c r="C2245" s="3"/>
      <c r="D2245" s="3"/>
      <c r="E2245" s="3"/>
      <c r="F2245" s="3"/>
      <c r="G2245" s="3"/>
      <c r="H2245" s="3"/>
    </row>
    <row r="2246" ht="15.75" customHeight="1">
      <c r="A2246" s="2"/>
      <c r="B2246" s="16"/>
      <c r="C2246" s="3"/>
      <c r="D2246" s="3"/>
      <c r="E2246" s="3"/>
      <c r="F2246" s="3"/>
      <c r="G2246" s="3"/>
      <c r="H2246" s="3"/>
    </row>
    <row r="2247" ht="15.75" customHeight="1">
      <c r="A2247" s="2"/>
      <c r="B2247" s="16"/>
      <c r="C2247" s="3"/>
      <c r="D2247" s="3"/>
      <c r="E2247" s="3"/>
      <c r="F2247" s="3"/>
      <c r="G2247" s="3"/>
      <c r="H2247" s="3"/>
    </row>
    <row r="2248" ht="15.75" customHeight="1">
      <c r="A2248" s="2"/>
      <c r="B2248" s="16"/>
      <c r="C2248" s="3"/>
      <c r="D2248" s="3"/>
      <c r="E2248" s="3"/>
      <c r="F2248" s="3"/>
      <c r="G2248" s="3"/>
      <c r="H2248" s="3"/>
    </row>
    <row r="2249" ht="15.75" customHeight="1">
      <c r="A2249" s="2"/>
      <c r="B2249" s="16"/>
      <c r="C2249" s="3"/>
      <c r="D2249" s="3"/>
      <c r="E2249" s="3"/>
      <c r="F2249" s="3"/>
      <c r="G2249" s="3"/>
      <c r="H2249" s="3"/>
    </row>
    <row r="2250" ht="15.75" customHeight="1">
      <c r="A2250" s="2"/>
      <c r="B2250" s="16"/>
      <c r="C2250" s="3"/>
      <c r="D2250" s="3"/>
      <c r="E2250" s="3"/>
      <c r="F2250" s="3"/>
      <c r="G2250" s="3"/>
      <c r="H2250" s="3"/>
    </row>
    <row r="2251" ht="15.75" customHeight="1">
      <c r="A2251" s="2"/>
      <c r="B2251" s="16"/>
      <c r="C2251" s="3"/>
      <c r="D2251" s="3"/>
      <c r="E2251" s="3"/>
      <c r="F2251" s="3"/>
      <c r="G2251" s="3"/>
      <c r="H2251" s="3"/>
    </row>
    <row r="2252" ht="15.75" customHeight="1">
      <c r="A2252" s="2"/>
      <c r="B2252" s="16"/>
      <c r="C2252" s="3"/>
      <c r="D2252" s="3"/>
      <c r="E2252" s="3"/>
      <c r="F2252" s="3"/>
      <c r="G2252" s="3"/>
      <c r="H2252" s="3"/>
    </row>
    <row r="2253" ht="15.75" customHeight="1">
      <c r="A2253" s="2"/>
      <c r="B2253" s="16"/>
      <c r="C2253" s="3"/>
      <c r="D2253" s="3"/>
      <c r="E2253" s="3"/>
      <c r="F2253" s="3"/>
      <c r="G2253" s="3"/>
      <c r="H2253" s="3"/>
    </row>
    <row r="2254" ht="15.75" customHeight="1">
      <c r="A2254" s="2"/>
      <c r="B2254" s="16"/>
      <c r="C2254" s="3"/>
      <c r="D2254" s="3"/>
      <c r="E2254" s="3"/>
      <c r="F2254" s="3"/>
      <c r="G2254" s="3"/>
      <c r="H2254" s="3"/>
    </row>
    <row r="2255" ht="15.75" customHeight="1">
      <c r="A2255" s="2"/>
      <c r="B2255" s="16"/>
      <c r="C2255" s="3"/>
      <c r="D2255" s="3"/>
      <c r="E2255" s="3"/>
      <c r="F2255" s="3"/>
      <c r="G2255" s="3"/>
      <c r="H2255" s="3"/>
    </row>
    <row r="2256" ht="15.75" customHeight="1">
      <c r="A2256" s="2"/>
      <c r="B2256" s="16"/>
      <c r="C2256" s="3"/>
      <c r="D2256" s="3"/>
      <c r="E2256" s="3"/>
      <c r="F2256" s="3"/>
      <c r="G2256" s="3"/>
      <c r="H2256" s="3"/>
    </row>
    <row r="2257" ht="15.75" customHeight="1">
      <c r="A2257" s="2"/>
      <c r="B2257" s="16"/>
      <c r="C2257" s="3"/>
      <c r="D2257" s="3"/>
      <c r="E2257" s="3"/>
      <c r="F2257" s="3"/>
      <c r="G2257" s="3"/>
      <c r="H2257" s="3"/>
    </row>
    <row r="2258" ht="15.75" customHeight="1">
      <c r="A2258" s="2"/>
      <c r="B2258" s="16"/>
      <c r="C2258" s="3"/>
      <c r="D2258" s="3"/>
      <c r="E2258" s="3"/>
      <c r="F2258" s="3"/>
      <c r="G2258" s="3"/>
      <c r="H2258" s="3"/>
    </row>
    <row r="2259" ht="15.75" customHeight="1">
      <c r="A2259" s="2"/>
      <c r="B2259" s="16"/>
      <c r="C2259" s="3"/>
      <c r="D2259" s="3"/>
      <c r="E2259" s="3"/>
      <c r="F2259" s="3"/>
      <c r="G2259" s="3"/>
      <c r="H2259" s="3"/>
    </row>
    <row r="2260" ht="15.75" customHeight="1">
      <c r="A2260" s="2"/>
      <c r="B2260" s="16"/>
      <c r="C2260" s="3"/>
      <c r="D2260" s="3"/>
      <c r="E2260" s="3"/>
      <c r="F2260" s="3"/>
      <c r="G2260" s="3"/>
      <c r="H2260" s="3"/>
    </row>
    <row r="2261" ht="15.75" customHeight="1">
      <c r="A2261" s="2"/>
      <c r="B2261" s="16"/>
      <c r="C2261" s="3"/>
      <c r="D2261" s="3"/>
      <c r="E2261" s="3"/>
      <c r="F2261" s="3"/>
      <c r="G2261" s="3"/>
      <c r="H2261" s="3"/>
    </row>
    <row r="2262" ht="15.75" customHeight="1">
      <c r="A2262" s="2"/>
      <c r="B2262" s="16"/>
      <c r="C2262" s="3"/>
      <c r="D2262" s="3"/>
      <c r="E2262" s="3"/>
      <c r="F2262" s="3"/>
      <c r="G2262" s="3"/>
      <c r="H2262" s="3"/>
    </row>
    <row r="2263" ht="15.75" customHeight="1">
      <c r="A2263" s="2"/>
      <c r="B2263" s="16"/>
      <c r="C2263" s="3"/>
      <c r="D2263" s="3"/>
      <c r="E2263" s="3"/>
      <c r="F2263" s="3"/>
      <c r="G2263" s="3"/>
      <c r="H2263" s="3"/>
    </row>
    <row r="2264" ht="15.75" customHeight="1">
      <c r="A2264" s="2"/>
      <c r="B2264" s="16"/>
      <c r="C2264" s="3"/>
      <c r="D2264" s="3"/>
      <c r="E2264" s="3"/>
      <c r="F2264" s="3"/>
      <c r="G2264" s="3"/>
      <c r="H2264" s="3"/>
    </row>
    <row r="2265" ht="15.75" customHeight="1">
      <c r="A2265" s="2"/>
      <c r="B2265" s="16"/>
      <c r="C2265" s="3"/>
      <c r="D2265" s="3"/>
      <c r="E2265" s="3"/>
      <c r="F2265" s="3"/>
      <c r="G2265" s="3"/>
      <c r="H2265" s="3"/>
    </row>
    <row r="2266" ht="15.75" customHeight="1">
      <c r="A2266" s="2"/>
      <c r="B2266" s="16"/>
      <c r="C2266" s="3"/>
      <c r="D2266" s="3"/>
      <c r="E2266" s="3"/>
      <c r="F2266" s="3"/>
      <c r="G2266" s="3"/>
      <c r="H2266" s="3"/>
    </row>
    <row r="2267" ht="15.75" customHeight="1">
      <c r="A2267" s="2"/>
      <c r="B2267" s="16"/>
      <c r="C2267" s="3"/>
      <c r="D2267" s="3"/>
      <c r="E2267" s="3"/>
      <c r="F2267" s="3"/>
      <c r="G2267" s="3"/>
      <c r="H2267" s="3"/>
    </row>
    <row r="2268" ht="15.75" customHeight="1">
      <c r="A2268" s="2"/>
      <c r="B2268" s="16"/>
      <c r="C2268" s="3"/>
      <c r="D2268" s="3"/>
      <c r="E2268" s="3"/>
      <c r="F2268" s="3"/>
      <c r="G2268" s="3"/>
      <c r="H2268" s="3"/>
    </row>
    <row r="2269" ht="15.75" customHeight="1">
      <c r="A2269" s="2"/>
      <c r="B2269" s="16"/>
      <c r="C2269" s="3"/>
      <c r="D2269" s="3"/>
      <c r="E2269" s="3"/>
      <c r="F2269" s="3"/>
      <c r="G2269" s="3"/>
      <c r="H2269" s="3"/>
    </row>
    <row r="2270" ht="15.75" customHeight="1">
      <c r="A2270" s="2"/>
      <c r="B2270" s="16"/>
      <c r="C2270" s="3"/>
      <c r="D2270" s="3"/>
      <c r="E2270" s="3"/>
      <c r="F2270" s="3"/>
      <c r="G2270" s="3"/>
      <c r="H2270" s="3"/>
    </row>
    <row r="2271" ht="15.75" customHeight="1">
      <c r="A2271" s="2"/>
      <c r="B2271" s="16"/>
      <c r="C2271" s="3"/>
      <c r="D2271" s="3"/>
      <c r="E2271" s="3"/>
      <c r="F2271" s="3"/>
      <c r="G2271" s="3"/>
      <c r="H2271" s="3"/>
    </row>
    <row r="2272" ht="15.75" customHeight="1">
      <c r="A2272" s="2"/>
      <c r="B2272" s="16"/>
      <c r="C2272" s="3"/>
      <c r="D2272" s="3"/>
      <c r="E2272" s="3"/>
      <c r="F2272" s="3"/>
      <c r="G2272" s="3"/>
      <c r="H2272" s="3"/>
    </row>
    <row r="2273" ht="15.75" customHeight="1">
      <c r="A2273" s="2"/>
      <c r="B2273" s="16"/>
      <c r="C2273" s="3"/>
      <c r="D2273" s="3"/>
      <c r="E2273" s="3"/>
      <c r="F2273" s="3"/>
      <c r="G2273" s="3"/>
      <c r="H2273" s="3"/>
    </row>
    <row r="2274" ht="15.75" customHeight="1">
      <c r="A2274" s="2"/>
      <c r="B2274" s="16"/>
      <c r="C2274" s="3"/>
      <c r="D2274" s="3"/>
      <c r="E2274" s="3"/>
      <c r="F2274" s="3"/>
      <c r="G2274" s="3"/>
      <c r="H2274" s="3"/>
    </row>
    <row r="2275" ht="15.75" customHeight="1">
      <c r="A2275" s="2"/>
      <c r="B2275" s="16"/>
      <c r="C2275" s="3"/>
      <c r="D2275" s="3"/>
      <c r="E2275" s="3"/>
      <c r="F2275" s="3"/>
      <c r="G2275" s="3"/>
      <c r="H2275" s="3"/>
    </row>
    <row r="2276" ht="15.75" customHeight="1">
      <c r="A2276" s="2"/>
      <c r="B2276" s="16"/>
      <c r="C2276" s="3"/>
      <c r="D2276" s="3"/>
      <c r="E2276" s="3"/>
      <c r="F2276" s="3"/>
      <c r="G2276" s="3"/>
      <c r="H2276" s="3"/>
    </row>
    <row r="2277" ht="15.75" customHeight="1">
      <c r="A2277" s="2"/>
      <c r="B2277" s="16"/>
      <c r="C2277" s="3"/>
      <c r="D2277" s="3"/>
      <c r="E2277" s="3"/>
      <c r="F2277" s="3"/>
      <c r="G2277" s="3"/>
      <c r="H2277" s="3"/>
    </row>
    <row r="2278" ht="15.75" customHeight="1">
      <c r="A2278" s="2"/>
      <c r="B2278" s="16"/>
      <c r="C2278" s="3"/>
      <c r="D2278" s="3"/>
      <c r="E2278" s="3"/>
      <c r="F2278" s="3"/>
      <c r="G2278" s="3"/>
      <c r="H2278" s="3"/>
    </row>
    <row r="2279" ht="15.75" customHeight="1">
      <c r="A2279" s="2"/>
      <c r="B2279" s="16"/>
      <c r="C2279" s="3"/>
      <c r="D2279" s="3"/>
      <c r="E2279" s="3"/>
      <c r="F2279" s="3"/>
      <c r="G2279" s="3"/>
      <c r="H2279" s="3"/>
    </row>
    <row r="2280" ht="15.75" customHeight="1">
      <c r="A2280" s="2"/>
      <c r="B2280" s="16"/>
      <c r="C2280" s="3"/>
      <c r="D2280" s="3"/>
      <c r="E2280" s="3"/>
      <c r="F2280" s="3"/>
      <c r="G2280" s="3"/>
      <c r="H2280" s="3"/>
    </row>
    <row r="2281" ht="15.75" customHeight="1">
      <c r="A2281" s="2"/>
      <c r="B2281" s="16"/>
      <c r="C2281" s="3"/>
      <c r="D2281" s="3"/>
      <c r="E2281" s="3"/>
      <c r="F2281" s="3"/>
      <c r="G2281" s="3"/>
      <c r="H2281" s="3"/>
    </row>
    <row r="2282" ht="15.75" customHeight="1">
      <c r="A2282" s="2"/>
      <c r="B2282" s="16"/>
      <c r="C2282" s="3"/>
      <c r="D2282" s="3"/>
      <c r="E2282" s="3"/>
      <c r="F2282" s="3"/>
      <c r="G2282" s="3"/>
      <c r="H2282" s="3"/>
    </row>
    <row r="2283" ht="15.75" customHeight="1">
      <c r="A2283" s="2"/>
      <c r="B2283" s="16"/>
      <c r="C2283" s="3"/>
      <c r="D2283" s="3"/>
      <c r="E2283" s="3"/>
      <c r="F2283" s="3"/>
      <c r="G2283" s="3"/>
      <c r="H2283" s="3"/>
    </row>
    <row r="2284" ht="15.75" customHeight="1">
      <c r="A2284" s="2"/>
      <c r="B2284" s="16"/>
      <c r="C2284" s="3"/>
      <c r="D2284" s="3"/>
      <c r="E2284" s="3"/>
      <c r="F2284" s="3"/>
      <c r="G2284" s="3"/>
      <c r="H2284" s="3"/>
    </row>
    <row r="2285" ht="15.75" customHeight="1">
      <c r="A2285" s="2"/>
      <c r="B2285" s="16"/>
      <c r="C2285" s="3"/>
      <c r="D2285" s="3"/>
      <c r="E2285" s="3"/>
      <c r="F2285" s="3"/>
      <c r="G2285" s="3"/>
      <c r="H2285" s="3"/>
    </row>
    <row r="2286" ht="15.75" customHeight="1">
      <c r="A2286" s="2"/>
      <c r="B2286" s="16"/>
      <c r="C2286" s="3"/>
      <c r="D2286" s="3"/>
      <c r="E2286" s="3"/>
      <c r="F2286" s="3"/>
      <c r="G2286" s="3"/>
      <c r="H2286" s="3"/>
    </row>
    <row r="2287" ht="15.75" customHeight="1">
      <c r="A2287" s="2"/>
      <c r="B2287" s="16"/>
      <c r="C2287" s="3"/>
      <c r="D2287" s="3"/>
      <c r="E2287" s="3"/>
      <c r="F2287" s="3"/>
      <c r="G2287" s="3"/>
      <c r="H2287" s="3"/>
    </row>
    <row r="2288" ht="15.75" customHeight="1">
      <c r="A2288" s="2"/>
      <c r="B2288" s="16"/>
      <c r="C2288" s="3"/>
      <c r="D2288" s="3"/>
      <c r="E2288" s="3"/>
      <c r="F2288" s="3"/>
      <c r="G2288" s="3"/>
      <c r="H2288" s="3"/>
    </row>
    <row r="2289" ht="15.75" customHeight="1">
      <c r="A2289" s="2"/>
      <c r="B2289" s="16"/>
      <c r="C2289" s="3"/>
      <c r="D2289" s="3"/>
      <c r="E2289" s="3"/>
      <c r="F2289" s="3"/>
      <c r="G2289" s="3"/>
      <c r="H2289" s="3"/>
    </row>
    <row r="2290" ht="15.75" customHeight="1">
      <c r="A2290" s="2"/>
      <c r="B2290" s="16"/>
      <c r="C2290" s="3"/>
      <c r="D2290" s="3"/>
      <c r="E2290" s="3"/>
      <c r="F2290" s="3"/>
      <c r="G2290" s="3"/>
      <c r="H2290" s="3"/>
    </row>
    <row r="2291" ht="15.75" customHeight="1">
      <c r="A2291" s="2"/>
      <c r="B2291" s="16"/>
      <c r="C2291" s="3"/>
      <c r="D2291" s="3"/>
      <c r="E2291" s="3"/>
      <c r="F2291" s="3"/>
      <c r="G2291" s="3"/>
      <c r="H2291" s="3"/>
    </row>
    <row r="2292" ht="15.75" customHeight="1">
      <c r="A2292" s="2"/>
      <c r="B2292" s="16"/>
      <c r="C2292" s="3"/>
      <c r="D2292" s="3"/>
      <c r="E2292" s="3"/>
      <c r="F2292" s="3"/>
      <c r="G2292" s="3"/>
      <c r="H2292" s="3"/>
    </row>
    <row r="2293" ht="15.75" customHeight="1">
      <c r="A2293" s="2"/>
      <c r="B2293" s="16"/>
      <c r="C2293" s="3"/>
      <c r="D2293" s="3"/>
      <c r="E2293" s="3"/>
      <c r="F2293" s="3"/>
      <c r="G2293" s="3"/>
      <c r="H2293" s="3"/>
    </row>
    <row r="2294" ht="15.75" customHeight="1">
      <c r="A2294" s="2"/>
      <c r="B2294" s="16"/>
      <c r="C2294" s="3"/>
      <c r="D2294" s="3"/>
      <c r="E2294" s="3"/>
      <c r="F2294" s="3"/>
      <c r="G2294" s="3"/>
      <c r="H2294" s="3"/>
    </row>
    <row r="2295" ht="15.75" customHeight="1">
      <c r="A2295" s="2"/>
      <c r="B2295" s="16"/>
      <c r="C2295" s="3"/>
      <c r="D2295" s="3"/>
      <c r="E2295" s="3"/>
      <c r="F2295" s="3"/>
      <c r="G2295" s="3"/>
      <c r="H2295" s="3"/>
    </row>
    <row r="2296" ht="15.75" customHeight="1">
      <c r="A2296" s="2"/>
      <c r="B2296" s="16"/>
      <c r="C2296" s="3"/>
      <c r="D2296" s="3"/>
      <c r="E2296" s="3"/>
      <c r="F2296" s="3"/>
      <c r="G2296" s="3"/>
      <c r="H2296" s="3"/>
    </row>
    <row r="2297" ht="15.75" customHeight="1">
      <c r="A2297" s="2"/>
      <c r="B2297" s="16"/>
      <c r="C2297" s="3"/>
      <c r="D2297" s="3"/>
      <c r="E2297" s="3"/>
      <c r="F2297" s="3"/>
      <c r="G2297" s="3"/>
      <c r="H2297" s="3"/>
    </row>
    <row r="2298" ht="15.75" customHeight="1">
      <c r="A2298" s="2"/>
      <c r="B2298" s="16"/>
      <c r="C2298" s="3"/>
      <c r="D2298" s="3"/>
      <c r="E2298" s="3"/>
      <c r="F2298" s="3"/>
      <c r="G2298" s="3"/>
      <c r="H2298" s="3"/>
    </row>
    <row r="2299" ht="15.75" customHeight="1">
      <c r="A2299" s="2"/>
      <c r="B2299" s="16"/>
      <c r="C2299" s="3"/>
      <c r="D2299" s="3"/>
      <c r="E2299" s="3"/>
      <c r="F2299" s="3"/>
      <c r="G2299" s="3"/>
      <c r="H2299" s="3"/>
    </row>
    <row r="2300" ht="15.75" customHeight="1">
      <c r="A2300" s="2"/>
      <c r="B2300" s="16"/>
      <c r="C2300" s="3"/>
      <c r="D2300" s="3"/>
      <c r="E2300" s="3"/>
      <c r="F2300" s="3"/>
      <c r="G2300" s="3"/>
      <c r="H2300" s="3"/>
    </row>
    <row r="2301" ht="15.75" customHeight="1">
      <c r="A2301" s="2"/>
      <c r="B2301" s="16"/>
      <c r="C2301" s="3"/>
      <c r="D2301" s="3"/>
      <c r="E2301" s="3"/>
      <c r="F2301" s="3"/>
      <c r="G2301" s="3"/>
      <c r="H2301" s="3"/>
    </row>
    <row r="2302" ht="15.75" customHeight="1">
      <c r="A2302" s="2"/>
      <c r="B2302" s="16"/>
      <c r="C2302" s="3"/>
      <c r="D2302" s="3"/>
      <c r="E2302" s="3"/>
      <c r="F2302" s="3"/>
      <c r="G2302" s="3"/>
      <c r="H2302" s="3"/>
    </row>
    <row r="2303" ht="15.75" customHeight="1">
      <c r="A2303" s="2"/>
      <c r="B2303" s="16"/>
      <c r="C2303" s="3"/>
      <c r="D2303" s="3"/>
      <c r="E2303" s="3"/>
      <c r="F2303" s="3"/>
      <c r="G2303" s="3"/>
      <c r="H2303" s="3"/>
    </row>
    <row r="2304" ht="15.75" customHeight="1">
      <c r="A2304" s="2"/>
      <c r="B2304" s="16"/>
      <c r="C2304" s="3"/>
      <c r="D2304" s="3"/>
      <c r="E2304" s="3"/>
      <c r="F2304" s="3"/>
      <c r="G2304" s="3"/>
      <c r="H2304" s="3"/>
    </row>
    <row r="2305" ht="15.75" customHeight="1">
      <c r="A2305" s="2"/>
      <c r="B2305" s="16"/>
      <c r="C2305" s="3"/>
      <c r="D2305" s="3"/>
      <c r="E2305" s="3"/>
      <c r="F2305" s="3"/>
      <c r="G2305" s="3"/>
      <c r="H2305" s="3"/>
    </row>
    <row r="2306" ht="15.75" customHeight="1">
      <c r="A2306" s="2"/>
      <c r="B2306" s="16"/>
      <c r="C2306" s="3"/>
      <c r="D2306" s="3"/>
      <c r="E2306" s="3"/>
      <c r="F2306" s="3"/>
      <c r="G2306" s="3"/>
      <c r="H2306" s="3"/>
    </row>
    <row r="2307" ht="15.75" customHeight="1">
      <c r="A2307" s="2"/>
      <c r="B2307" s="16"/>
      <c r="C2307" s="3"/>
      <c r="D2307" s="3"/>
      <c r="E2307" s="3"/>
      <c r="F2307" s="3"/>
      <c r="G2307" s="3"/>
      <c r="H2307" s="3"/>
    </row>
    <row r="2308" ht="15.75" customHeight="1">
      <c r="A2308" s="2"/>
      <c r="B2308" s="16"/>
      <c r="C2308" s="3"/>
      <c r="D2308" s="3"/>
      <c r="E2308" s="3"/>
      <c r="F2308" s="3"/>
      <c r="G2308" s="3"/>
      <c r="H2308" s="3"/>
    </row>
    <row r="2309" ht="15.75" customHeight="1">
      <c r="A2309" s="2"/>
      <c r="B2309" s="16"/>
      <c r="C2309" s="3"/>
      <c r="D2309" s="3"/>
      <c r="E2309" s="3"/>
      <c r="F2309" s="3"/>
      <c r="G2309" s="3"/>
      <c r="H2309" s="3"/>
    </row>
    <row r="2310" ht="15.75" customHeight="1">
      <c r="A2310" s="2"/>
      <c r="B2310" s="16"/>
      <c r="C2310" s="3"/>
      <c r="D2310" s="3"/>
      <c r="E2310" s="3"/>
      <c r="F2310" s="3"/>
      <c r="G2310" s="3"/>
      <c r="H2310" s="3"/>
    </row>
    <row r="2311" ht="15.75" customHeight="1">
      <c r="A2311" s="2"/>
      <c r="B2311" s="16"/>
      <c r="C2311" s="3"/>
      <c r="D2311" s="3"/>
      <c r="E2311" s="3"/>
      <c r="F2311" s="3"/>
      <c r="G2311" s="3"/>
      <c r="H2311" s="3"/>
    </row>
    <row r="2312" ht="15.75" customHeight="1">
      <c r="A2312" s="2"/>
      <c r="B2312" s="16"/>
      <c r="C2312" s="3"/>
      <c r="D2312" s="3"/>
      <c r="E2312" s="3"/>
      <c r="F2312" s="3"/>
      <c r="G2312" s="3"/>
      <c r="H2312" s="3"/>
    </row>
    <row r="2313" ht="15.75" customHeight="1">
      <c r="A2313" s="2"/>
      <c r="B2313" s="16"/>
      <c r="C2313" s="3"/>
      <c r="D2313" s="3"/>
      <c r="E2313" s="3"/>
      <c r="F2313" s="3"/>
      <c r="G2313" s="3"/>
      <c r="H2313" s="3"/>
    </row>
    <row r="2314" ht="15.75" customHeight="1">
      <c r="A2314" s="2"/>
      <c r="B2314" s="16"/>
      <c r="C2314" s="3"/>
      <c r="D2314" s="3"/>
      <c r="E2314" s="3"/>
      <c r="F2314" s="3"/>
      <c r="G2314" s="3"/>
      <c r="H2314" s="3"/>
    </row>
    <row r="2315" ht="15.75" customHeight="1">
      <c r="A2315" s="2"/>
      <c r="B2315" s="16"/>
      <c r="C2315" s="3"/>
      <c r="D2315" s="3"/>
      <c r="E2315" s="3"/>
      <c r="F2315" s="3"/>
      <c r="G2315" s="3"/>
      <c r="H2315" s="3"/>
    </row>
    <row r="2316" ht="15.75" customHeight="1">
      <c r="A2316" s="2"/>
      <c r="B2316" s="16"/>
      <c r="C2316" s="3"/>
      <c r="D2316" s="3"/>
      <c r="E2316" s="3"/>
      <c r="F2316" s="3"/>
      <c r="G2316" s="3"/>
      <c r="H2316" s="3"/>
    </row>
    <row r="2317" ht="15.75" customHeight="1">
      <c r="A2317" s="2"/>
      <c r="B2317" s="16"/>
      <c r="C2317" s="3"/>
      <c r="D2317" s="3"/>
      <c r="E2317" s="3"/>
      <c r="F2317" s="3"/>
      <c r="G2317" s="3"/>
      <c r="H2317" s="3"/>
    </row>
    <row r="2318" ht="15.75" customHeight="1">
      <c r="A2318" s="2"/>
      <c r="B2318" s="16"/>
      <c r="C2318" s="3"/>
      <c r="D2318" s="3"/>
      <c r="E2318" s="3"/>
      <c r="F2318" s="3"/>
      <c r="G2318" s="3"/>
      <c r="H2318" s="3"/>
    </row>
    <row r="2319" ht="15.75" customHeight="1">
      <c r="A2319" s="2"/>
      <c r="B2319" s="16"/>
      <c r="C2319" s="3"/>
      <c r="D2319" s="3"/>
      <c r="E2319" s="3"/>
      <c r="F2319" s="3"/>
      <c r="G2319" s="3"/>
      <c r="H2319" s="3"/>
    </row>
    <row r="2320" ht="15.75" customHeight="1">
      <c r="A2320" s="2"/>
      <c r="B2320" s="16"/>
      <c r="C2320" s="3"/>
      <c r="D2320" s="3"/>
      <c r="E2320" s="3"/>
      <c r="F2320" s="3"/>
      <c r="G2320" s="3"/>
      <c r="H2320" s="3"/>
    </row>
    <row r="2321" ht="15.75" customHeight="1">
      <c r="A2321" s="2"/>
      <c r="B2321" s="16"/>
      <c r="C2321" s="3"/>
      <c r="D2321" s="3"/>
      <c r="E2321" s="3"/>
      <c r="F2321" s="3"/>
      <c r="G2321" s="3"/>
      <c r="H2321" s="3"/>
    </row>
    <row r="2322" ht="15.75" customHeight="1">
      <c r="A2322" s="2"/>
      <c r="B2322" s="16"/>
      <c r="C2322" s="3"/>
      <c r="D2322" s="3"/>
      <c r="E2322" s="3"/>
      <c r="F2322" s="3"/>
      <c r="G2322" s="3"/>
      <c r="H2322" s="3"/>
    </row>
    <row r="2323" ht="15.75" customHeight="1">
      <c r="A2323" s="2"/>
      <c r="B2323" s="16"/>
      <c r="C2323" s="3"/>
      <c r="D2323" s="3"/>
      <c r="E2323" s="3"/>
      <c r="F2323" s="3"/>
      <c r="G2323" s="3"/>
      <c r="H2323" s="3"/>
    </row>
    <row r="2324" ht="15.75" customHeight="1">
      <c r="A2324" s="2"/>
      <c r="B2324" s="16"/>
      <c r="C2324" s="3"/>
      <c r="D2324" s="3"/>
      <c r="E2324" s="3"/>
      <c r="F2324" s="3"/>
      <c r="G2324" s="3"/>
      <c r="H2324" s="3"/>
    </row>
    <row r="2325" ht="15.75" customHeight="1">
      <c r="A2325" s="2"/>
      <c r="B2325" s="16"/>
      <c r="C2325" s="3"/>
      <c r="D2325" s="3"/>
      <c r="E2325" s="3"/>
      <c r="F2325" s="3"/>
      <c r="G2325" s="3"/>
      <c r="H2325" s="3"/>
    </row>
    <row r="2326" ht="15.75" customHeight="1">
      <c r="A2326" s="2"/>
      <c r="B2326" s="16"/>
      <c r="C2326" s="3"/>
      <c r="D2326" s="3"/>
      <c r="E2326" s="3"/>
      <c r="F2326" s="3"/>
      <c r="G2326" s="3"/>
      <c r="H2326" s="3"/>
    </row>
    <row r="2327" ht="15.75" customHeight="1">
      <c r="A2327" s="2"/>
      <c r="B2327" s="16"/>
      <c r="C2327" s="3"/>
      <c r="D2327" s="3"/>
      <c r="E2327" s="3"/>
      <c r="F2327" s="3"/>
      <c r="G2327" s="3"/>
      <c r="H2327" s="3"/>
    </row>
    <row r="2328" ht="15.75" customHeight="1">
      <c r="A2328" s="2"/>
      <c r="B2328" s="16"/>
      <c r="C2328" s="3"/>
      <c r="D2328" s="3"/>
      <c r="E2328" s="3"/>
      <c r="F2328" s="3"/>
      <c r="G2328" s="3"/>
      <c r="H2328" s="3"/>
    </row>
    <row r="2329" ht="15.75" customHeight="1">
      <c r="A2329" s="2"/>
      <c r="B2329" s="16"/>
      <c r="C2329" s="3"/>
      <c r="D2329" s="3"/>
      <c r="E2329" s="3"/>
      <c r="F2329" s="3"/>
      <c r="G2329" s="3"/>
      <c r="H2329" s="3"/>
    </row>
    <row r="2330" ht="15.75" customHeight="1">
      <c r="A2330" s="2"/>
      <c r="B2330" s="16"/>
      <c r="C2330" s="3"/>
      <c r="D2330" s="3"/>
      <c r="E2330" s="3"/>
      <c r="F2330" s="3"/>
      <c r="G2330" s="3"/>
      <c r="H2330" s="3"/>
    </row>
    <row r="2331" ht="15.75" customHeight="1">
      <c r="A2331" s="2"/>
      <c r="B2331" s="16"/>
      <c r="C2331" s="3"/>
      <c r="D2331" s="3"/>
      <c r="E2331" s="3"/>
      <c r="F2331" s="3"/>
      <c r="G2331" s="3"/>
      <c r="H2331" s="3"/>
    </row>
    <row r="2332" ht="15.75" customHeight="1">
      <c r="A2332" s="2"/>
      <c r="B2332" s="16"/>
      <c r="C2332" s="3"/>
      <c r="D2332" s="3"/>
      <c r="E2332" s="3"/>
      <c r="F2332" s="3"/>
      <c r="G2332" s="3"/>
      <c r="H2332" s="3"/>
    </row>
    <row r="2333" ht="15.75" customHeight="1">
      <c r="A2333" s="2"/>
      <c r="B2333" s="16"/>
      <c r="C2333" s="3"/>
      <c r="D2333" s="3"/>
      <c r="E2333" s="3"/>
      <c r="F2333" s="3"/>
      <c r="G2333" s="3"/>
      <c r="H2333" s="3"/>
    </row>
    <row r="2334" ht="15.75" customHeight="1">
      <c r="A2334" s="2"/>
      <c r="B2334" s="16"/>
      <c r="C2334" s="3"/>
      <c r="D2334" s="3"/>
      <c r="E2334" s="3"/>
      <c r="F2334" s="3"/>
      <c r="G2334" s="3"/>
      <c r="H2334" s="3"/>
    </row>
    <row r="2335" ht="15.75" customHeight="1">
      <c r="A2335" s="2"/>
      <c r="B2335" s="16"/>
      <c r="C2335" s="3"/>
      <c r="D2335" s="3"/>
      <c r="E2335" s="3"/>
      <c r="F2335" s="3"/>
      <c r="G2335" s="3"/>
      <c r="H2335" s="3"/>
    </row>
    <row r="2336" ht="15.75" customHeight="1">
      <c r="A2336" s="2"/>
      <c r="B2336" s="16"/>
      <c r="C2336" s="3"/>
      <c r="D2336" s="3"/>
      <c r="E2336" s="3"/>
      <c r="F2336" s="3"/>
      <c r="G2336" s="3"/>
      <c r="H2336" s="3"/>
    </row>
    <row r="2337" ht="15.75" customHeight="1">
      <c r="A2337" s="2"/>
      <c r="B2337" s="16"/>
      <c r="C2337" s="3"/>
      <c r="D2337" s="3"/>
      <c r="E2337" s="3"/>
      <c r="F2337" s="3"/>
      <c r="G2337" s="3"/>
      <c r="H2337" s="3"/>
    </row>
    <row r="2338" ht="15.75" customHeight="1">
      <c r="A2338" s="2"/>
      <c r="B2338" s="16"/>
      <c r="C2338" s="3"/>
      <c r="D2338" s="3"/>
      <c r="E2338" s="3"/>
      <c r="F2338" s="3"/>
      <c r="G2338" s="3"/>
      <c r="H2338" s="3"/>
    </row>
    <row r="2339" ht="15.75" customHeight="1">
      <c r="A2339" s="2"/>
      <c r="B2339" s="16"/>
      <c r="C2339" s="3"/>
      <c r="D2339" s="3"/>
      <c r="E2339" s="3"/>
      <c r="F2339" s="3"/>
      <c r="G2339" s="3"/>
      <c r="H2339" s="3"/>
    </row>
    <row r="2340" ht="15.75" customHeight="1">
      <c r="A2340" s="2"/>
      <c r="B2340" s="16"/>
      <c r="C2340" s="3"/>
      <c r="D2340" s="3"/>
      <c r="E2340" s="3"/>
      <c r="F2340" s="3"/>
      <c r="G2340" s="3"/>
      <c r="H2340" s="3"/>
    </row>
    <row r="2341" ht="15.75" customHeight="1">
      <c r="A2341" s="2"/>
      <c r="B2341" s="16"/>
      <c r="C2341" s="3"/>
      <c r="D2341" s="3"/>
      <c r="E2341" s="3"/>
      <c r="F2341" s="3"/>
      <c r="G2341" s="3"/>
      <c r="H2341" s="3"/>
    </row>
    <row r="2342" ht="15.75" customHeight="1">
      <c r="A2342" s="2"/>
      <c r="B2342" s="16"/>
      <c r="C2342" s="3"/>
      <c r="D2342" s="3"/>
      <c r="E2342" s="3"/>
      <c r="F2342" s="3"/>
      <c r="G2342" s="3"/>
      <c r="H2342" s="3"/>
    </row>
    <row r="2343" ht="15.75" customHeight="1">
      <c r="A2343" s="2"/>
      <c r="B2343" s="16"/>
      <c r="C2343" s="3"/>
      <c r="D2343" s="3"/>
      <c r="E2343" s="3"/>
      <c r="F2343" s="3"/>
      <c r="G2343" s="3"/>
      <c r="H2343" s="3"/>
    </row>
    <row r="2344" ht="15.75" customHeight="1">
      <c r="A2344" s="2"/>
      <c r="B2344" s="16"/>
      <c r="C2344" s="3"/>
      <c r="D2344" s="3"/>
      <c r="E2344" s="3"/>
      <c r="F2344" s="3"/>
      <c r="G2344" s="3"/>
      <c r="H2344" s="3"/>
    </row>
    <row r="2345" ht="15.75" customHeight="1">
      <c r="A2345" s="2"/>
      <c r="B2345" s="16"/>
      <c r="C2345" s="3"/>
      <c r="D2345" s="3"/>
      <c r="E2345" s="3"/>
      <c r="F2345" s="3"/>
      <c r="G2345" s="3"/>
      <c r="H2345" s="3"/>
    </row>
    <row r="2346" ht="15.75" customHeight="1">
      <c r="A2346" s="2"/>
      <c r="B2346" s="16"/>
      <c r="C2346" s="3"/>
      <c r="D2346" s="3"/>
      <c r="E2346" s="3"/>
      <c r="F2346" s="3"/>
      <c r="G2346" s="3"/>
      <c r="H2346" s="3"/>
    </row>
    <row r="2347" ht="15.75" customHeight="1">
      <c r="A2347" s="2"/>
      <c r="B2347" s="16"/>
      <c r="C2347" s="3"/>
      <c r="D2347" s="3"/>
      <c r="E2347" s="3"/>
      <c r="F2347" s="3"/>
      <c r="G2347" s="3"/>
      <c r="H2347" s="3"/>
    </row>
    <row r="2348" ht="15.75" customHeight="1">
      <c r="A2348" s="2"/>
      <c r="B2348" s="16"/>
      <c r="C2348" s="3"/>
      <c r="D2348" s="3"/>
      <c r="E2348" s="3"/>
      <c r="F2348" s="3"/>
      <c r="G2348" s="3"/>
      <c r="H2348" s="3"/>
    </row>
    <row r="2349" ht="15.75" customHeight="1">
      <c r="A2349" s="2"/>
      <c r="B2349" s="16"/>
      <c r="C2349" s="3"/>
      <c r="D2349" s="3"/>
      <c r="E2349" s="3"/>
      <c r="F2349" s="3"/>
      <c r="G2349" s="3"/>
      <c r="H2349" s="3"/>
    </row>
    <row r="2350" ht="15.75" customHeight="1">
      <c r="A2350" s="2"/>
      <c r="B2350" s="16"/>
      <c r="C2350" s="3"/>
      <c r="D2350" s="3"/>
      <c r="E2350" s="3"/>
      <c r="F2350" s="3"/>
      <c r="G2350" s="3"/>
      <c r="H2350" s="3"/>
    </row>
    <row r="2351" ht="15.75" customHeight="1">
      <c r="A2351" s="2"/>
      <c r="B2351" s="16"/>
      <c r="C2351" s="3"/>
      <c r="D2351" s="3"/>
      <c r="E2351" s="3"/>
      <c r="F2351" s="3"/>
      <c r="G2351" s="3"/>
      <c r="H2351" s="3"/>
    </row>
    <row r="2352" ht="15.75" customHeight="1">
      <c r="A2352" s="2"/>
      <c r="B2352" s="16"/>
      <c r="C2352" s="3"/>
      <c r="D2352" s="3"/>
      <c r="E2352" s="3"/>
      <c r="F2352" s="3"/>
      <c r="G2352" s="3"/>
      <c r="H2352" s="3"/>
    </row>
    <row r="2353" ht="15.75" customHeight="1">
      <c r="A2353" s="2"/>
      <c r="B2353" s="16"/>
      <c r="C2353" s="3"/>
      <c r="D2353" s="3"/>
      <c r="E2353" s="3"/>
      <c r="F2353" s="3"/>
      <c r="G2353" s="3"/>
      <c r="H2353" s="3"/>
    </row>
    <row r="2354" ht="15.75" customHeight="1">
      <c r="A2354" s="2"/>
      <c r="B2354" s="16"/>
      <c r="C2354" s="3"/>
      <c r="D2354" s="3"/>
      <c r="E2354" s="3"/>
      <c r="F2354" s="3"/>
      <c r="G2354" s="3"/>
      <c r="H2354" s="3"/>
    </row>
    <row r="2355" ht="15.75" customHeight="1">
      <c r="A2355" s="2"/>
      <c r="B2355" s="16"/>
      <c r="C2355" s="3"/>
      <c r="D2355" s="3"/>
      <c r="E2355" s="3"/>
      <c r="F2355" s="3"/>
      <c r="G2355" s="3"/>
      <c r="H2355" s="3"/>
    </row>
    <row r="2356" ht="15.75" customHeight="1">
      <c r="A2356" s="2"/>
      <c r="B2356" s="16"/>
      <c r="C2356" s="3"/>
      <c r="D2356" s="3"/>
      <c r="E2356" s="3"/>
      <c r="F2356" s="3"/>
      <c r="G2356" s="3"/>
      <c r="H2356" s="3"/>
    </row>
    <row r="2357" ht="15.75" customHeight="1">
      <c r="A2357" s="2"/>
      <c r="B2357" s="16"/>
      <c r="C2357" s="3"/>
      <c r="D2357" s="3"/>
      <c r="E2357" s="3"/>
      <c r="F2357" s="3"/>
      <c r="G2357" s="3"/>
      <c r="H2357" s="3"/>
    </row>
    <row r="2358" ht="15.75" customHeight="1">
      <c r="A2358" s="2"/>
      <c r="B2358" s="16"/>
      <c r="C2358" s="3"/>
      <c r="D2358" s="3"/>
      <c r="E2358" s="3"/>
      <c r="F2358" s="3"/>
      <c r="G2358" s="3"/>
      <c r="H2358" s="3"/>
    </row>
    <row r="2359" ht="15.75" customHeight="1">
      <c r="A2359" s="2"/>
      <c r="B2359" s="16"/>
      <c r="C2359" s="3"/>
      <c r="D2359" s="3"/>
      <c r="E2359" s="3"/>
      <c r="F2359" s="3"/>
      <c r="G2359" s="3"/>
      <c r="H2359" s="3"/>
    </row>
    <row r="2360" ht="15.75" customHeight="1">
      <c r="A2360" s="2"/>
      <c r="B2360" s="16"/>
      <c r="C2360" s="3"/>
      <c r="D2360" s="3"/>
      <c r="E2360" s="3"/>
      <c r="F2360" s="3"/>
      <c r="G2360" s="3"/>
      <c r="H2360" s="3"/>
    </row>
    <row r="2361" ht="15.75" customHeight="1">
      <c r="A2361" s="2"/>
      <c r="B2361" s="16"/>
      <c r="C2361" s="3"/>
      <c r="D2361" s="3"/>
      <c r="E2361" s="3"/>
      <c r="F2361" s="3"/>
      <c r="G2361" s="3"/>
      <c r="H2361" s="3"/>
    </row>
    <row r="2362" ht="15.75" customHeight="1">
      <c r="A2362" s="2"/>
      <c r="B2362" s="16"/>
      <c r="C2362" s="3"/>
      <c r="D2362" s="3"/>
      <c r="E2362" s="3"/>
      <c r="F2362" s="3"/>
      <c r="G2362" s="3"/>
      <c r="H2362" s="3"/>
    </row>
    <row r="2363" ht="15.75" customHeight="1">
      <c r="A2363" s="2"/>
      <c r="B2363" s="16"/>
      <c r="C2363" s="3"/>
      <c r="D2363" s="3"/>
      <c r="E2363" s="3"/>
      <c r="F2363" s="3"/>
      <c r="G2363" s="3"/>
      <c r="H2363" s="3"/>
    </row>
    <row r="2364" ht="15.75" customHeight="1">
      <c r="A2364" s="2"/>
      <c r="B2364" s="16"/>
      <c r="C2364" s="3"/>
      <c r="D2364" s="3"/>
      <c r="E2364" s="3"/>
      <c r="F2364" s="3"/>
      <c r="G2364" s="3"/>
      <c r="H2364" s="3"/>
    </row>
    <row r="2365" ht="15.75" customHeight="1">
      <c r="A2365" s="2"/>
      <c r="B2365" s="16"/>
      <c r="C2365" s="3"/>
      <c r="D2365" s="3"/>
      <c r="E2365" s="3"/>
      <c r="F2365" s="3"/>
      <c r="G2365" s="3"/>
      <c r="H2365" s="3"/>
    </row>
    <row r="2366" ht="15.75" customHeight="1">
      <c r="A2366" s="2"/>
      <c r="B2366" s="16"/>
      <c r="C2366" s="3"/>
      <c r="D2366" s="3"/>
      <c r="E2366" s="3"/>
      <c r="F2366" s="3"/>
      <c r="G2366" s="3"/>
      <c r="H2366" s="3"/>
    </row>
    <row r="2367" ht="15.75" customHeight="1">
      <c r="A2367" s="2"/>
      <c r="B2367" s="16"/>
      <c r="C2367" s="3"/>
      <c r="D2367" s="3"/>
      <c r="E2367" s="3"/>
      <c r="F2367" s="3"/>
      <c r="G2367" s="3"/>
      <c r="H2367" s="3"/>
    </row>
    <row r="2368" ht="15.75" customHeight="1">
      <c r="A2368" s="2"/>
      <c r="B2368" s="16"/>
      <c r="C2368" s="3"/>
      <c r="D2368" s="3"/>
      <c r="E2368" s="3"/>
      <c r="F2368" s="3"/>
      <c r="G2368" s="3"/>
      <c r="H2368" s="3"/>
    </row>
    <row r="2369" ht="15.75" customHeight="1">
      <c r="A2369" s="2"/>
      <c r="B2369" s="16"/>
      <c r="C2369" s="3"/>
      <c r="D2369" s="3"/>
      <c r="E2369" s="3"/>
      <c r="F2369" s="3"/>
      <c r="G2369" s="3"/>
      <c r="H2369" s="3"/>
    </row>
    <row r="2370" ht="15.75" customHeight="1">
      <c r="A2370" s="2"/>
      <c r="B2370" s="16"/>
      <c r="C2370" s="3"/>
      <c r="D2370" s="3"/>
      <c r="E2370" s="3"/>
      <c r="F2370" s="3"/>
      <c r="G2370" s="3"/>
      <c r="H2370" s="3"/>
    </row>
    <row r="2371" ht="15.75" customHeight="1">
      <c r="A2371" s="2"/>
      <c r="B2371" s="16"/>
      <c r="C2371" s="3"/>
      <c r="D2371" s="3"/>
      <c r="E2371" s="3"/>
      <c r="F2371" s="3"/>
      <c r="G2371" s="3"/>
      <c r="H2371" s="3"/>
    </row>
    <row r="2372" ht="15.75" customHeight="1">
      <c r="A2372" s="2"/>
      <c r="B2372" s="16"/>
      <c r="C2372" s="3"/>
      <c r="D2372" s="3"/>
      <c r="E2372" s="3"/>
      <c r="F2372" s="3"/>
      <c r="G2372" s="3"/>
      <c r="H2372" s="3"/>
    </row>
    <row r="2373" ht="15.75" customHeight="1">
      <c r="A2373" s="2"/>
      <c r="B2373" s="16"/>
      <c r="C2373" s="3"/>
      <c r="D2373" s="3"/>
      <c r="E2373" s="3"/>
      <c r="F2373" s="3"/>
      <c r="G2373" s="3"/>
      <c r="H2373" s="3"/>
    </row>
    <row r="2374" ht="15.75" customHeight="1">
      <c r="A2374" s="2"/>
      <c r="B2374" s="16"/>
      <c r="C2374" s="3"/>
      <c r="D2374" s="3"/>
      <c r="E2374" s="3"/>
      <c r="F2374" s="3"/>
      <c r="G2374" s="3"/>
      <c r="H2374" s="3"/>
    </row>
    <row r="2375" ht="15.75" customHeight="1">
      <c r="A2375" s="2"/>
      <c r="B2375" s="16"/>
      <c r="C2375" s="3"/>
      <c r="D2375" s="3"/>
      <c r="E2375" s="3"/>
      <c r="F2375" s="3"/>
      <c r="G2375" s="3"/>
      <c r="H2375" s="3"/>
    </row>
    <row r="2376" ht="15.75" customHeight="1">
      <c r="A2376" s="2"/>
      <c r="B2376" s="16"/>
      <c r="C2376" s="3"/>
      <c r="D2376" s="3"/>
      <c r="E2376" s="3"/>
      <c r="F2376" s="3"/>
      <c r="G2376" s="3"/>
      <c r="H2376" s="3"/>
    </row>
    <row r="2377" ht="15.75" customHeight="1">
      <c r="A2377" s="2"/>
      <c r="B2377" s="16"/>
      <c r="C2377" s="3"/>
      <c r="D2377" s="3"/>
      <c r="E2377" s="3"/>
      <c r="F2377" s="3"/>
      <c r="G2377" s="3"/>
      <c r="H2377" s="3"/>
    </row>
    <row r="2378" ht="15.75" customHeight="1">
      <c r="A2378" s="2"/>
      <c r="B2378" s="16"/>
      <c r="C2378" s="3"/>
      <c r="D2378" s="3"/>
      <c r="E2378" s="3"/>
      <c r="F2378" s="3"/>
      <c r="G2378" s="3"/>
      <c r="H2378" s="3"/>
    </row>
    <row r="2379" ht="15.75" customHeight="1">
      <c r="A2379" s="2"/>
      <c r="B2379" s="16"/>
      <c r="C2379" s="3"/>
      <c r="D2379" s="3"/>
      <c r="E2379" s="3"/>
      <c r="F2379" s="3"/>
      <c r="G2379" s="3"/>
      <c r="H2379" s="3"/>
    </row>
    <row r="2380" ht="15.75" customHeight="1">
      <c r="A2380" s="2"/>
      <c r="B2380" s="16"/>
      <c r="C2380" s="3"/>
      <c r="D2380" s="3"/>
      <c r="E2380" s="3"/>
      <c r="F2380" s="3"/>
      <c r="G2380" s="3"/>
      <c r="H2380" s="3"/>
    </row>
    <row r="2381" ht="15.75" customHeight="1">
      <c r="A2381" s="2"/>
      <c r="B2381" s="16"/>
      <c r="C2381" s="3"/>
      <c r="D2381" s="3"/>
      <c r="E2381" s="3"/>
      <c r="F2381" s="3"/>
      <c r="G2381" s="3"/>
      <c r="H2381" s="3"/>
    </row>
    <row r="2382" ht="15.75" customHeight="1">
      <c r="A2382" s="2"/>
      <c r="B2382" s="16"/>
      <c r="C2382" s="3"/>
      <c r="D2382" s="3"/>
      <c r="E2382" s="3"/>
      <c r="F2382" s="3"/>
      <c r="G2382" s="3"/>
      <c r="H2382" s="3"/>
    </row>
    <row r="2383" ht="15.75" customHeight="1">
      <c r="A2383" s="2"/>
      <c r="B2383" s="16"/>
      <c r="C2383" s="3"/>
      <c r="D2383" s="3"/>
      <c r="E2383" s="3"/>
      <c r="F2383" s="3"/>
      <c r="G2383" s="3"/>
      <c r="H2383" s="3"/>
    </row>
    <row r="2384" ht="15.75" customHeight="1">
      <c r="A2384" s="2"/>
      <c r="B2384" s="16"/>
      <c r="C2384" s="3"/>
      <c r="D2384" s="3"/>
      <c r="E2384" s="3"/>
      <c r="F2384" s="3"/>
      <c r="G2384" s="3"/>
      <c r="H2384" s="3"/>
    </row>
    <row r="2385" ht="15.75" customHeight="1">
      <c r="A2385" s="2"/>
      <c r="B2385" s="16"/>
      <c r="C2385" s="3"/>
      <c r="D2385" s="3"/>
      <c r="E2385" s="3"/>
      <c r="F2385" s="3"/>
      <c r="G2385" s="3"/>
      <c r="H2385" s="3"/>
    </row>
    <row r="2386" ht="15.75" customHeight="1">
      <c r="A2386" s="2"/>
      <c r="B2386" s="16"/>
      <c r="C2386" s="3"/>
      <c r="D2386" s="3"/>
      <c r="E2386" s="3"/>
      <c r="F2386" s="3"/>
      <c r="G2386" s="3"/>
      <c r="H2386" s="3"/>
    </row>
    <row r="2387" ht="15.75" customHeight="1">
      <c r="A2387" s="2"/>
      <c r="B2387" s="16"/>
      <c r="C2387" s="3"/>
      <c r="D2387" s="3"/>
      <c r="E2387" s="3"/>
      <c r="F2387" s="3"/>
      <c r="G2387" s="3"/>
      <c r="H2387" s="3"/>
    </row>
    <row r="2388" ht="15.75" customHeight="1">
      <c r="A2388" s="2"/>
      <c r="B2388" s="16"/>
      <c r="C2388" s="3"/>
      <c r="D2388" s="3"/>
      <c r="E2388" s="3"/>
      <c r="F2388" s="3"/>
      <c r="G2388" s="3"/>
      <c r="H2388" s="3"/>
    </row>
    <row r="2389" ht="15.75" customHeight="1">
      <c r="A2389" s="2"/>
      <c r="B2389" s="16"/>
      <c r="C2389" s="3"/>
      <c r="D2389" s="3"/>
      <c r="E2389" s="3"/>
      <c r="F2389" s="3"/>
      <c r="G2389" s="3"/>
      <c r="H2389" s="3"/>
    </row>
    <row r="2390" ht="15.75" customHeight="1">
      <c r="A2390" s="2"/>
      <c r="B2390" s="16"/>
      <c r="C2390" s="3"/>
      <c r="D2390" s="3"/>
      <c r="E2390" s="3"/>
      <c r="F2390" s="3"/>
      <c r="G2390" s="3"/>
      <c r="H2390" s="3"/>
    </row>
    <row r="2391" ht="15.75" customHeight="1">
      <c r="A2391" s="2"/>
      <c r="B2391" s="16"/>
      <c r="C2391" s="3"/>
      <c r="D2391" s="3"/>
      <c r="E2391" s="3"/>
      <c r="F2391" s="3"/>
      <c r="G2391" s="3"/>
      <c r="H2391" s="3"/>
    </row>
    <row r="2392" ht="15.75" customHeight="1">
      <c r="A2392" s="2"/>
      <c r="B2392" s="16"/>
      <c r="C2392" s="3"/>
      <c r="D2392" s="3"/>
      <c r="E2392" s="3"/>
      <c r="F2392" s="3"/>
      <c r="G2392" s="3"/>
      <c r="H2392" s="3"/>
    </row>
    <row r="2393" ht="15.75" customHeight="1">
      <c r="A2393" s="2"/>
      <c r="B2393" s="16"/>
      <c r="C2393" s="3"/>
      <c r="D2393" s="3"/>
      <c r="E2393" s="3"/>
      <c r="F2393" s="3"/>
      <c r="G2393" s="3"/>
      <c r="H2393" s="3"/>
    </row>
    <row r="2394" ht="15.75" customHeight="1">
      <c r="A2394" s="2"/>
      <c r="B2394" s="16"/>
      <c r="C2394" s="3"/>
      <c r="D2394" s="3"/>
      <c r="E2394" s="3"/>
      <c r="F2394" s="3"/>
      <c r="G2394" s="3"/>
      <c r="H2394" s="3"/>
    </row>
    <row r="2395" ht="15.75" customHeight="1">
      <c r="A2395" s="2"/>
      <c r="B2395" s="16"/>
      <c r="C2395" s="3"/>
      <c r="D2395" s="3"/>
      <c r="E2395" s="3"/>
      <c r="F2395" s="3"/>
      <c r="G2395" s="3"/>
      <c r="H2395" s="3"/>
    </row>
    <row r="2396" ht="15.75" customHeight="1">
      <c r="A2396" s="2"/>
      <c r="B2396" s="16"/>
      <c r="C2396" s="3"/>
      <c r="D2396" s="3"/>
      <c r="E2396" s="3"/>
      <c r="F2396" s="3"/>
      <c r="G2396" s="3"/>
      <c r="H2396" s="3"/>
    </row>
    <row r="2397" ht="15.75" customHeight="1">
      <c r="A2397" s="2"/>
      <c r="B2397" s="16"/>
      <c r="C2397" s="3"/>
      <c r="D2397" s="3"/>
      <c r="E2397" s="3"/>
      <c r="F2397" s="3"/>
      <c r="G2397" s="3"/>
      <c r="H2397" s="3"/>
    </row>
    <row r="2398" ht="15.75" customHeight="1">
      <c r="A2398" s="2"/>
      <c r="B2398" s="16"/>
      <c r="C2398" s="3"/>
      <c r="D2398" s="3"/>
      <c r="E2398" s="3"/>
      <c r="F2398" s="3"/>
      <c r="G2398" s="3"/>
      <c r="H2398" s="3"/>
    </row>
    <row r="2399" ht="15.75" customHeight="1">
      <c r="A2399" s="2"/>
      <c r="B2399" s="16"/>
      <c r="C2399" s="3"/>
      <c r="D2399" s="3"/>
      <c r="E2399" s="3"/>
      <c r="F2399" s="3"/>
      <c r="G2399" s="3"/>
      <c r="H2399" s="3"/>
    </row>
    <row r="2400" ht="15.75" customHeight="1">
      <c r="A2400" s="2"/>
      <c r="B2400" s="16"/>
      <c r="C2400" s="3"/>
      <c r="D2400" s="3"/>
      <c r="E2400" s="3"/>
      <c r="F2400" s="3"/>
      <c r="G2400" s="3"/>
      <c r="H2400" s="3"/>
    </row>
    <row r="2401" ht="15.75" customHeight="1">
      <c r="A2401" s="2"/>
      <c r="B2401" s="16"/>
      <c r="C2401" s="3"/>
      <c r="D2401" s="3"/>
      <c r="E2401" s="3"/>
      <c r="F2401" s="3"/>
      <c r="G2401" s="3"/>
      <c r="H2401" s="3"/>
    </row>
    <row r="2402" ht="15.75" customHeight="1">
      <c r="A2402" s="2"/>
      <c r="B2402" s="16"/>
      <c r="C2402" s="3"/>
      <c r="D2402" s="3"/>
      <c r="E2402" s="3"/>
      <c r="F2402" s="3"/>
      <c r="G2402" s="3"/>
      <c r="H2402" s="3"/>
    </row>
    <row r="2403" ht="15.75" customHeight="1">
      <c r="A2403" s="2"/>
      <c r="B2403" s="16"/>
      <c r="C2403" s="3"/>
      <c r="D2403" s="3"/>
      <c r="E2403" s="3"/>
      <c r="F2403" s="3"/>
      <c r="G2403" s="3"/>
      <c r="H2403" s="3"/>
    </row>
    <row r="2404" ht="15.75" customHeight="1">
      <c r="A2404" s="2"/>
      <c r="B2404" s="16"/>
      <c r="C2404" s="3"/>
      <c r="D2404" s="3"/>
      <c r="E2404" s="3"/>
      <c r="F2404" s="3"/>
      <c r="G2404" s="3"/>
      <c r="H2404" s="3"/>
    </row>
    <row r="2405" ht="15.75" customHeight="1">
      <c r="A2405" s="2"/>
      <c r="B2405" s="16"/>
      <c r="C2405" s="3"/>
      <c r="D2405" s="3"/>
      <c r="E2405" s="3"/>
      <c r="F2405" s="3"/>
      <c r="G2405" s="3"/>
      <c r="H2405" s="3"/>
    </row>
    <row r="2406" ht="15.75" customHeight="1">
      <c r="A2406" s="2"/>
      <c r="B2406" s="16"/>
      <c r="C2406" s="3"/>
      <c r="D2406" s="3"/>
      <c r="E2406" s="3"/>
      <c r="F2406" s="3"/>
      <c r="G2406" s="3"/>
      <c r="H2406" s="3"/>
    </row>
    <row r="2407" ht="15.75" customHeight="1">
      <c r="A2407" s="2"/>
      <c r="B2407" s="16"/>
      <c r="C2407" s="3"/>
      <c r="D2407" s="3"/>
      <c r="E2407" s="3"/>
      <c r="F2407" s="3"/>
      <c r="G2407" s="3"/>
      <c r="H2407" s="3"/>
    </row>
    <row r="2408" ht="15.75" customHeight="1">
      <c r="A2408" s="2"/>
      <c r="B2408" s="16"/>
      <c r="C2408" s="3"/>
      <c r="D2408" s="3"/>
      <c r="E2408" s="3"/>
      <c r="F2408" s="3"/>
      <c r="G2408" s="3"/>
      <c r="H2408" s="3"/>
    </row>
    <row r="2409" ht="15.75" customHeight="1">
      <c r="A2409" s="2"/>
      <c r="B2409" s="16"/>
      <c r="C2409" s="3"/>
      <c r="D2409" s="3"/>
      <c r="E2409" s="3"/>
      <c r="F2409" s="3"/>
      <c r="G2409" s="3"/>
      <c r="H2409" s="3"/>
    </row>
    <row r="2410" ht="15.75" customHeight="1">
      <c r="A2410" s="2"/>
      <c r="B2410" s="16"/>
      <c r="C2410" s="3"/>
      <c r="D2410" s="3"/>
      <c r="E2410" s="3"/>
      <c r="F2410" s="3"/>
      <c r="G2410" s="3"/>
      <c r="H2410" s="3"/>
    </row>
    <row r="2411" ht="15.75" customHeight="1">
      <c r="A2411" s="2"/>
      <c r="B2411" s="16"/>
      <c r="C2411" s="3"/>
      <c r="D2411" s="3"/>
      <c r="E2411" s="3"/>
      <c r="F2411" s="3"/>
      <c r="G2411" s="3"/>
      <c r="H2411" s="3"/>
    </row>
    <row r="2412" ht="15.75" customHeight="1">
      <c r="A2412" s="2"/>
      <c r="B2412" s="16"/>
      <c r="C2412" s="3"/>
      <c r="D2412" s="3"/>
      <c r="E2412" s="3"/>
      <c r="F2412" s="3"/>
      <c r="G2412" s="3"/>
      <c r="H2412" s="3"/>
    </row>
    <row r="2413" ht="15.75" customHeight="1">
      <c r="A2413" s="2"/>
      <c r="B2413" s="16"/>
      <c r="C2413" s="3"/>
      <c r="D2413" s="3"/>
      <c r="E2413" s="3"/>
      <c r="F2413" s="3"/>
      <c r="G2413" s="3"/>
      <c r="H2413" s="3"/>
    </row>
    <row r="2414" ht="15.75" customHeight="1">
      <c r="A2414" s="2"/>
      <c r="B2414" s="16"/>
      <c r="C2414" s="3"/>
      <c r="D2414" s="3"/>
      <c r="E2414" s="3"/>
      <c r="F2414" s="3"/>
      <c r="G2414" s="3"/>
      <c r="H2414" s="3"/>
    </row>
    <row r="2415" ht="15.75" customHeight="1">
      <c r="A2415" s="2"/>
      <c r="B2415" s="16"/>
      <c r="C2415" s="3"/>
      <c r="D2415" s="3"/>
      <c r="E2415" s="3"/>
      <c r="F2415" s="3"/>
      <c r="G2415" s="3"/>
      <c r="H2415" s="3"/>
    </row>
    <row r="2416" ht="15.75" customHeight="1">
      <c r="A2416" s="2"/>
      <c r="B2416" s="16"/>
      <c r="C2416" s="3"/>
      <c r="D2416" s="3"/>
      <c r="E2416" s="3"/>
      <c r="F2416" s="3"/>
      <c r="G2416" s="3"/>
      <c r="H2416" s="3"/>
    </row>
    <row r="2417" ht="15.75" customHeight="1">
      <c r="A2417" s="2"/>
      <c r="B2417" s="16"/>
      <c r="C2417" s="3"/>
      <c r="D2417" s="3"/>
      <c r="E2417" s="3"/>
      <c r="F2417" s="3"/>
      <c r="G2417" s="3"/>
      <c r="H2417" s="3"/>
    </row>
    <row r="2418" ht="15.75" customHeight="1">
      <c r="A2418" s="2"/>
      <c r="B2418" s="16"/>
      <c r="C2418" s="3"/>
      <c r="D2418" s="3"/>
      <c r="E2418" s="3"/>
      <c r="F2418" s="3"/>
      <c r="G2418" s="3"/>
      <c r="H2418" s="3"/>
    </row>
    <row r="2419" ht="15.75" customHeight="1">
      <c r="A2419" s="2"/>
      <c r="B2419" s="16"/>
      <c r="C2419" s="3"/>
      <c r="D2419" s="3"/>
      <c r="E2419" s="3"/>
      <c r="F2419" s="3"/>
      <c r="G2419" s="3"/>
      <c r="H2419" s="3"/>
    </row>
    <row r="2420" ht="15.75" customHeight="1">
      <c r="A2420" s="2"/>
      <c r="B2420" s="16"/>
      <c r="C2420" s="3"/>
      <c r="D2420" s="3"/>
      <c r="E2420" s="3"/>
      <c r="F2420" s="3"/>
      <c r="G2420" s="3"/>
      <c r="H2420" s="3"/>
    </row>
    <row r="2421" ht="15.75" customHeight="1">
      <c r="A2421" s="2"/>
      <c r="B2421" s="16"/>
      <c r="C2421" s="3"/>
      <c r="D2421" s="3"/>
      <c r="E2421" s="3"/>
      <c r="F2421" s="3"/>
      <c r="G2421" s="3"/>
      <c r="H2421" s="3"/>
    </row>
    <row r="2422" ht="15.75" customHeight="1">
      <c r="A2422" s="2"/>
      <c r="B2422" s="16"/>
      <c r="C2422" s="3"/>
      <c r="D2422" s="3"/>
      <c r="E2422" s="3"/>
      <c r="F2422" s="3"/>
      <c r="G2422" s="3"/>
      <c r="H2422" s="3"/>
    </row>
    <row r="2423" ht="15.75" customHeight="1">
      <c r="A2423" s="2"/>
      <c r="B2423" s="16"/>
      <c r="C2423" s="3"/>
      <c r="D2423" s="3"/>
      <c r="E2423" s="3"/>
      <c r="F2423" s="3"/>
      <c r="G2423" s="3"/>
      <c r="H2423" s="3"/>
    </row>
    <row r="2424" ht="15.75" customHeight="1">
      <c r="A2424" s="2"/>
      <c r="B2424" s="16"/>
      <c r="C2424" s="3"/>
      <c r="D2424" s="3"/>
      <c r="E2424" s="3"/>
      <c r="F2424" s="3"/>
      <c r="G2424" s="3"/>
      <c r="H2424" s="3"/>
    </row>
    <row r="2425" ht="15.75" customHeight="1">
      <c r="A2425" s="2"/>
      <c r="B2425" s="16"/>
      <c r="C2425" s="3"/>
      <c r="D2425" s="3"/>
      <c r="E2425" s="3"/>
      <c r="F2425" s="3"/>
      <c r="G2425" s="3"/>
      <c r="H2425" s="3"/>
    </row>
    <row r="2426" ht="15.75" customHeight="1">
      <c r="A2426" s="2"/>
      <c r="B2426" s="16"/>
      <c r="C2426" s="3"/>
      <c r="D2426" s="3"/>
      <c r="E2426" s="3"/>
      <c r="F2426" s="3"/>
      <c r="G2426" s="3"/>
      <c r="H2426" s="3"/>
    </row>
    <row r="2427" ht="15.75" customHeight="1">
      <c r="A2427" s="2"/>
      <c r="B2427" s="16"/>
      <c r="C2427" s="3"/>
      <c r="D2427" s="3"/>
      <c r="E2427" s="3"/>
      <c r="F2427" s="3"/>
      <c r="G2427" s="3"/>
      <c r="H2427" s="3"/>
    </row>
    <row r="2428" ht="15.75" customHeight="1">
      <c r="A2428" s="2"/>
      <c r="B2428" s="16"/>
      <c r="C2428" s="3"/>
      <c r="D2428" s="3"/>
      <c r="E2428" s="3"/>
      <c r="F2428" s="3"/>
      <c r="G2428" s="3"/>
      <c r="H2428" s="3"/>
    </row>
    <row r="2429" ht="15.75" customHeight="1">
      <c r="A2429" s="2"/>
      <c r="B2429" s="16"/>
      <c r="C2429" s="3"/>
      <c r="D2429" s="3"/>
      <c r="E2429" s="3"/>
      <c r="F2429" s="3"/>
      <c r="G2429" s="3"/>
      <c r="H2429" s="3"/>
    </row>
    <row r="2430" ht="15.75" customHeight="1">
      <c r="A2430" s="2"/>
      <c r="B2430" s="16"/>
      <c r="C2430" s="3"/>
      <c r="D2430" s="3"/>
      <c r="E2430" s="3"/>
      <c r="F2430" s="3"/>
      <c r="G2430" s="3"/>
      <c r="H2430" s="3"/>
    </row>
    <row r="2431" ht="15.75" customHeight="1">
      <c r="A2431" s="2"/>
      <c r="B2431" s="16"/>
      <c r="C2431" s="3"/>
      <c r="D2431" s="3"/>
      <c r="E2431" s="3"/>
      <c r="F2431" s="3"/>
      <c r="G2431" s="3"/>
      <c r="H2431" s="3"/>
    </row>
    <row r="2432" ht="15.75" customHeight="1">
      <c r="A2432" s="2"/>
      <c r="B2432" s="16"/>
      <c r="C2432" s="3"/>
      <c r="D2432" s="3"/>
      <c r="E2432" s="3"/>
      <c r="F2432" s="3"/>
      <c r="G2432" s="3"/>
      <c r="H2432" s="3"/>
    </row>
    <row r="2433" ht="15.75" customHeight="1">
      <c r="A2433" s="2"/>
      <c r="B2433" s="16"/>
      <c r="C2433" s="3"/>
      <c r="D2433" s="3"/>
      <c r="E2433" s="3"/>
      <c r="F2433" s="3"/>
      <c r="G2433" s="3"/>
      <c r="H2433" s="3"/>
    </row>
    <row r="2434" ht="15.75" customHeight="1">
      <c r="A2434" s="2"/>
      <c r="B2434" s="16"/>
      <c r="C2434" s="3"/>
      <c r="D2434" s="3"/>
      <c r="E2434" s="3"/>
      <c r="F2434" s="3"/>
      <c r="G2434" s="3"/>
      <c r="H2434" s="3"/>
    </row>
    <row r="2435" ht="15.75" customHeight="1">
      <c r="A2435" s="2"/>
      <c r="B2435" s="16"/>
      <c r="C2435" s="3"/>
      <c r="D2435" s="3"/>
      <c r="E2435" s="3"/>
      <c r="F2435" s="3"/>
      <c r="G2435" s="3"/>
      <c r="H2435" s="3"/>
    </row>
    <row r="2436" ht="15.75" customHeight="1">
      <c r="A2436" s="2"/>
      <c r="B2436" s="16"/>
      <c r="C2436" s="3"/>
      <c r="D2436" s="3"/>
      <c r="E2436" s="3"/>
      <c r="F2436" s="3"/>
      <c r="G2436" s="3"/>
      <c r="H2436" s="3"/>
    </row>
    <row r="2437" ht="15.75" customHeight="1">
      <c r="A2437" s="2"/>
      <c r="B2437" s="16"/>
      <c r="C2437" s="3"/>
      <c r="D2437" s="3"/>
      <c r="E2437" s="3"/>
      <c r="F2437" s="3"/>
      <c r="G2437" s="3"/>
      <c r="H2437" s="3"/>
    </row>
    <row r="2438" ht="15.75" customHeight="1">
      <c r="A2438" s="2"/>
      <c r="B2438" s="16"/>
      <c r="C2438" s="3"/>
      <c r="D2438" s="3"/>
      <c r="E2438" s="3"/>
      <c r="F2438" s="3"/>
      <c r="G2438" s="3"/>
      <c r="H2438" s="3"/>
    </row>
    <row r="2439" ht="15.75" customHeight="1">
      <c r="A2439" s="2"/>
      <c r="B2439" s="16"/>
      <c r="C2439" s="3"/>
      <c r="D2439" s="3"/>
      <c r="E2439" s="3"/>
      <c r="F2439" s="3"/>
      <c r="G2439" s="3"/>
      <c r="H2439" s="3"/>
    </row>
    <row r="2440" ht="15.75" customHeight="1">
      <c r="A2440" s="2"/>
      <c r="B2440" s="16"/>
      <c r="C2440" s="3"/>
      <c r="D2440" s="3"/>
      <c r="E2440" s="3"/>
      <c r="F2440" s="3"/>
      <c r="G2440" s="3"/>
      <c r="H2440" s="3"/>
    </row>
    <row r="2441" ht="15.75" customHeight="1">
      <c r="A2441" s="2"/>
      <c r="B2441" s="16"/>
      <c r="C2441" s="3"/>
      <c r="D2441" s="3"/>
      <c r="E2441" s="3"/>
      <c r="F2441" s="3"/>
      <c r="G2441" s="3"/>
      <c r="H2441" s="3"/>
    </row>
    <row r="2442" ht="15.75" customHeight="1">
      <c r="A2442" s="2"/>
      <c r="B2442" s="16"/>
      <c r="C2442" s="3"/>
      <c r="D2442" s="3"/>
      <c r="E2442" s="3"/>
      <c r="F2442" s="3"/>
      <c r="G2442" s="3"/>
      <c r="H2442" s="3"/>
    </row>
    <row r="2443" ht="15.75" customHeight="1">
      <c r="A2443" s="2"/>
      <c r="B2443" s="16"/>
      <c r="C2443" s="3"/>
      <c r="D2443" s="3"/>
      <c r="E2443" s="3"/>
      <c r="F2443" s="3"/>
      <c r="G2443" s="3"/>
      <c r="H2443" s="3"/>
    </row>
    <row r="2444" ht="15.75" customHeight="1">
      <c r="A2444" s="2"/>
      <c r="B2444" s="16"/>
      <c r="C2444" s="3"/>
      <c r="D2444" s="3"/>
      <c r="E2444" s="3"/>
      <c r="F2444" s="3"/>
      <c r="G2444" s="3"/>
      <c r="H2444" s="3"/>
    </row>
    <row r="2445" ht="15.75" customHeight="1">
      <c r="A2445" s="2"/>
      <c r="B2445" s="16"/>
      <c r="C2445" s="3"/>
      <c r="D2445" s="3"/>
      <c r="E2445" s="3"/>
      <c r="F2445" s="3"/>
      <c r="G2445" s="3"/>
      <c r="H2445" s="3"/>
    </row>
    <row r="2446" ht="15.75" customHeight="1">
      <c r="A2446" s="2"/>
      <c r="B2446" s="16"/>
      <c r="C2446" s="3"/>
      <c r="D2446" s="3"/>
      <c r="E2446" s="3"/>
      <c r="F2446" s="3"/>
      <c r="G2446" s="3"/>
      <c r="H2446" s="3"/>
    </row>
    <row r="2447" ht="15.75" customHeight="1">
      <c r="A2447" s="2"/>
      <c r="B2447" s="16"/>
      <c r="C2447" s="3"/>
      <c r="D2447" s="3"/>
      <c r="E2447" s="3"/>
      <c r="F2447" s="3"/>
      <c r="G2447" s="3"/>
      <c r="H2447" s="3"/>
    </row>
    <row r="2448" ht="15.75" customHeight="1">
      <c r="A2448" s="2"/>
      <c r="B2448" s="16"/>
      <c r="C2448" s="3"/>
      <c r="D2448" s="3"/>
      <c r="E2448" s="3"/>
      <c r="F2448" s="3"/>
      <c r="G2448" s="3"/>
      <c r="H2448" s="3"/>
    </row>
    <row r="2449" ht="15.75" customHeight="1">
      <c r="A2449" s="2"/>
      <c r="B2449" s="16"/>
      <c r="C2449" s="3"/>
      <c r="D2449" s="3"/>
      <c r="E2449" s="3"/>
      <c r="F2449" s="3"/>
      <c r="G2449" s="3"/>
      <c r="H2449" s="3"/>
    </row>
    <row r="2450" ht="15.75" customHeight="1">
      <c r="A2450" s="2"/>
      <c r="B2450" s="16"/>
      <c r="C2450" s="3"/>
      <c r="D2450" s="3"/>
      <c r="E2450" s="3"/>
      <c r="F2450" s="3"/>
      <c r="G2450" s="3"/>
      <c r="H2450" s="3"/>
    </row>
    <row r="2451" ht="15.75" customHeight="1">
      <c r="A2451" s="2"/>
      <c r="B2451" s="16"/>
      <c r="C2451" s="3"/>
      <c r="D2451" s="3"/>
      <c r="E2451" s="3"/>
      <c r="F2451" s="3"/>
      <c r="G2451" s="3"/>
      <c r="H2451" s="3"/>
    </row>
    <row r="2452" ht="15.75" customHeight="1">
      <c r="A2452" s="2"/>
      <c r="B2452" s="16"/>
      <c r="C2452" s="3"/>
      <c r="D2452" s="3"/>
      <c r="E2452" s="3"/>
      <c r="F2452" s="3"/>
      <c r="G2452" s="3"/>
      <c r="H2452" s="3"/>
    </row>
    <row r="2453" ht="15.75" customHeight="1">
      <c r="A2453" s="2"/>
      <c r="B2453" s="16"/>
      <c r="C2453" s="3"/>
      <c r="D2453" s="3"/>
      <c r="E2453" s="3"/>
      <c r="F2453" s="3"/>
      <c r="G2453" s="3"/>
      <c r="H2453" s="3"/>
    </row>
    <row r="2454" ht="15.75" customHeight="1">
      <c r="A2454" s="2"/>
      <c r="B2454" s="16"/>
      <c r="C2454" s="3"/>
      <c r="D2454" s="3"/>
      <c r="E2454" s="3"/>
      <c r="F2454" s="3"/>
      <c r="G2454" s="3"/>
      <c r="H2454" s="3"/>
    </row>
    <row r="2455" ht="15.75" customHeight="1">
      <c r="A2455" s="2"/>
      <c r="B2455" s="16"/>
      <c r="C2455" s="3"/>
      <c r="D2455" s="3"/>
      <c r="E2455" s="3"/>
      <c r="F2455" s="3"/>
      <c r="G2455" s="3"/>
      <c r="H2455" s="3"/>
    </row>
    <row r="2456" ht="15.75" customHeight="1">
      <c r="A2456" s="2"/>
      <c r="B2456" s="16"/>
      <c r="C2456" s="3"/>
      <c r="D2456" s="3"/>
      <c r="E2456" s="3"/>
      <c r="F2456" s="3"/>
      <c r="G2456" s="3"/>
      <c r="H2456" s="3"/>
    </row>
    <row r="2457" ht="15.75" customHeight="1">
      <c r="A2457" s="2"/>
      <c r="B2457" s="16"/>
      <c r="C2457" s="3"/>
      <c r="D2457" s="3"/>
      <c r="E2457" s="3"/>
      <c r="F2457" s="3"/>
      <c r="G2457" s="3"/>
      <c r="H2457" s="3"/>
    </row>
    <row r="2458" ht="15.75" customHeight="1">
      <c r="A2458" s="2"/>
      <c r="B2458" s="16"/>
      <c r="C2458" s="3"/>
      <c r="D2458" s="3"/>
      <c r="E2458" s="3"/>
      <c r="F2458" s="3"/>
      <c r="G2458" s="3"/>
      <c r="H2458" s="3"/>
    </row>
    <row r="2459" ht="15.75" customHeight="1">
      <c r="A2459" s="2"/>
      <c r="B2459" s="16"/>
      <c r="C2459" s="3"/>
      <c r="D2459" s="3"/>
      <c r="E2459" s="3"/>
      <c r="F2459" s="3"/>
      <c r="G2459" s="3"/>
      <c r="H2459" s="3"/>
    </row>
    <row r="2460" ht="15.75" customHeight="1">
      <c r="A2460" s="2"/>
      <c r="B2460" s="16"/>
      <c r="C2460" s="3"/>
      <c r="D2460" s="3"/>
      <c r="E2460" s="3"/>
      <c r="F2460" s="3"/>
      <c r="G2460" s="3"/>
      <c r="H2460" s="3"/>
    </row>
    <row r="2461" ht="15.75" customHeight="1">
      <c r="A2461" s="2"/>
      <c r="B2461" s="16"/>
      <c r="C2461" s="3"/>
      <c r="D2461" s="3"/>
      <c r="E2461" s="3"/>
      <c r="F2461" s="3"/>
      <c r="G2461" s="3"/>
      <c r="H2461" s="3"/>
    </row>
    <row r="2462" ht="15.75" customHeight="1">
      <c r="A2462" s="2"/>
      <c r="B2462" s="16"/>
      <c r="C2462" s="3"/>
      <c r="D2462" s="3"/>
      <c r="E2462" s="3"/>
      <c r="F2462" s="3"/>
      <c r="G2462" s="3"/>
      <c r="H2462" s="3"/>
    </row>
    <row r="2463" ht="15.75" customHeight="1">
      <c r="A2463" s="2"/>
      <c r="B2463" s="16"/>
      <c r="C2463" s="3"/>
      <c r="D2463" s="3"/>
      <c r="E2463" s="3"/>
      <c r="F2463" s="3"/>
      <c r="G2463" s="3"/>
      <c r="H2463" s="3"/>
    </row>
    <row r="2464" ht="15.75" customHeight="1">
      <c r="A2464" s="2"/>
      <c r="B2464" s="16"/>
      <c r="C2464" s="3"/>
      <c r="D2464" s="3"/>
      <c r="E2464" s="3"/>
      <c r="F2464" s="3"/>
      <c r="G2464" s="3"/>
      <c r="H2464" s="3"/>
    </row>
    <row r="2465" ht="15.75" customHeight="1">
      <c r="A2465" s="2"/>
      <c r="B2465" s="16"/>
      <c r="C2465" s="3"/>
      <c r="D2465" s="3"/>
      <c r="E2465" s="3"/>
      <c r="F2465" s="3"/>
      <c r="G2465" s="3"/>
      <c r="H2465" s="3"/>
    </row>
    <row r="2466" ht="15.75" customHeight="1">
      <c r="A2466" s="2"/>
      <c r="B2466" s="16"/>
      <c r="C2466" s="3"/>
      <c r="D2466" s="3"/>
      <c r="E2466" s="3"/>
      <c r="F2466" s="3"/>
      <c r="G2466" s="3"/>
      <c r="H2466" s="3"/>
    </row>
    <row r="2467" ht="15.75" customHeight="1">
      <c r="A2467" s="2"/>
      <c r="B2467" s="16"/>
      <c r="C2467" s="3"/>
      <c r="D2467" s="3"/>
      <c r="E2467" s="3"/>
      <c r="F2467" s="3"/>
      <c r="G2467" s="3"/>
      <c r="H2467" s="3"/>
    </row>
    <row r="2468" ht="15.75" customHeight="1">
      <c r="A2468" s="2"/>
      <c r="B2468" s="16"/>
      <c r="C2468" s="3"/>
      <c r="D2468" s="3"/>
      <c r="E2468" s="3"/>
      <c r="F2468" s="3"/>
      <c r="G2468" s="3"/>
      <c r="H2468" s="3"/>
    </row>
    <row r="2469" ht="15.75" customHeight="1">
      <c r="A2469" s="2"/>
      <c r="B2469" s="16"/>
      <c r="C2469" s="3"/>
      <c r="D2469" s="3"/>
      <c r="E2469" s="3"/>
      <c r="F2469" s="3"/>
      <c r="G2469" s="3"/>
      <c r="H2469" s="3"/>
    </row>
    <row r="2470" ht="15.75" customHeight="1">
      <c r="A2470" s="2"/>
      <c r="B2470" s="16"/>
      <c r="C2470" s="3"/>
      <c r="D2470" s="3"/>
      <c r="E2470" s="3"/>
      <c r="F2470" s="3"/>
      <c r="G2470" s="3"/>
      <c r="H2470" s="3"/>
    </row>
    <row r="2471" ht="15.75" customHeight="1">
      <c r="A2471" s="2"/>
      <c r="B2471" s="16"/>
      <c r="C2471" s="3"/>
      <c r="D2471" s="3"/>
      <c r="E2471" s="3"/>
      <c r="F2471" s="3"/>
      <c r="G2471" s="3"/>
      <c r="H2471" s="3"/>
    </row>
    <row r="2472" ht="15.75" customHeight="1">
      <c r="A2472" s="2"/>
      <c r="B2472" s="16"/>
      <c r="C2472" s="3"/>
      <c r="D2472" s="3"/>
      <c r="E2472" s="3"/>
      <c r="F2472" s="3"/>
      <c r="G2472" s="3"/>
      <c r="H2472" s="3"/>
    </row>
    <row r="2473" ht="15.75" customHeight="1">
      <c r="A2473" s="2"/>
      <c r="B2473" s="16"/>
      <c r="C2473" s="3"/>
      <c r="D2473" s="3"/>
      <c r="E2473" s="3"/>
      <c r="F2473" s="3"/>
      <c r="G2473" s="3"/>
      <c r="H2473" s="3"/>
    </row>
    <row r="2474" ht="15.75" customHeight="1">
      <c r="A2474" s="2"/>
      <c r="B2474" s="16"/>
      <c r="C2474" s="3"/>
      <c r="D2474" s="3"/>
      <c r="E2474" s="3"/>
      <c r="F2474" s="3"/>
      <c r="G2474" s="3"/>
      <c r="H2474" s="3"/>
    </row>
    <row r="2475" ht="15.75" customHeight="1">
      <c r="A2475" s="2"/>
      <c r="B2475" s="16"/>
      <c r="C2475" s="3"/>
      <c r="D2475" s="3"/>
      <c r="E2475" s="3"/>
      <c r="F2475" s="3"/>
      <c r="G2475" s="3"/>
      <c r="H2475" s="3"/>
    </row>
    <row r="2476" ht="15.75" customHeight="1">
      <c r="A2476" s="2"/>
      <c r="B2476" s="16"/>
      <c r="C2476" s="3"/>
      <c r="D2476" s="3"/>
      <c r="E2476" s="3"/>
      <c r="F2476" s="3"/>
      <c r="G2476" s="3"/>
      <c r="H2476" s="3"/>
    </row>
    <row r="2477" ht="15.75" customHeight="1">
      <c r="A2477" s="2"/>
      <c r="B2477" s="16"/>
      <c r="C2477" s="3"/>
      <c r="D2477" s="3"/>
      <c r="E2477" s="3"/>
      <c r="F2477" s="3"/>
      <c r="G2477" s="3"/>
      <c r="H2477" s="3"/>
    </row>
    <row r="2478" ht="15.75" customHeight="1">
      <c r="A2478" s="2"/>
      <c r="B2478" s="16"/>
      <c r="C2478" s="3"/>
      <c r="D2478" s="3"/>
      <c r="E2478" s="3"/>
      <c r="F2478" s="3"/>
      <c r="G2478" s="3"/>
      <c r="H2478" s="3"/>
    </row>
    <row r="2479" ht="15.75" customHeight="1">
      <c r="A2479" s="2"/>
      <c r="B2479" s="16"/>
      <c r="C2479" s="3"/>
      <c r="D2479" s="3"/>
      <c r="E2479" s="3"/>
      <c r="F2479" s="3"/>
      <c r="G2479" s="3"/>
      <c r="H2479" s="3"/>
    </row>
    <row r="2480" ht="15.75" customHeight="1">
      <c r="A2480" s="2"/>
      <c r="B2480" s="16"/>
      <c r="C2480" s="3"/>
      <c r="D2480" s="3"/>
      <c r="E2480" s="3"/>
      <c r="F2480" s="3"/>
      <c r="G2480" s="3"/>
      <c r="H2480" s="3"/>
    </row>
    <row r="2481" ht="15.75" customHeight="1">
      <c r="A2481" s="2"/>
      <c r="B2481" s="16"/>
      <c r="C2481" s="3"/>
      <c r="D2481" s="3"/>
      <c r="E2481" s="3"/>
      <c r="F2481" s="3"/>
      <c r="G2481" s="3"/>
      <c r="H2481" s="3"/>
    </row>
    <row r="2482" ht="15.75" customHeight="1">
      <c r="A2482" s="2"/>
      <c r="B2482" s="16"/>
      <c r="C2482" s="3"/>
      <c r="D2482" s="3"/>
      <c r="E2482" s="3"/>
      <c r="F2482" s="3"/>
      <c r="G2482" s="3"/>
      <c r="H2482" s="3"/>
    </row>
    <row r="2483" ht="15.75" customHeight="1">
      <c r="A2483" s="2"/>
      <c r="B2483" s="16"/>
      <c r="C2483" s="3"/>
      <c r="D2483" s="3"/>
      <c r="E2483" s="3"/>
      <c r="F2483" s="3"/>
      <c r="G2483" s="3"/>
      <c r="H2483" s="3"/>
    </row>
    <row r="2484" ht="15.75" customHeight="1">
      <c r="A2484" s="2"/>
      <c r="B2484" s="16"/>
      <c r="C2484" s="3"/>
      <c r="D2484" s="3"/>
      <c r="E2484" s="3"/>
      <c r="F2484" s="3"/>
      <c r="G2484" s="3"/>
      <c r="H2484" s="3"/>
    </row>
    <row r="2485" ht="15.75" customHeight="1">
      <c r="A2485" s="2"/>
      <c r="B2485" s="16"/>
      <c r="C2485" s="3"/>
      <c r="D2485" s="3"/>
      <c r="E2485" s="3"/>
      <c r="F2485" s="3"/>
      <c r="G2485" s="3"/>
      <c r="H2485" s="3"/>
    </row>
    <row r="2486" ht="15.75" customHeight="1">
      <c r="A2486" s="2"/>
      <c r="B2486" s="16"/>
      <c r="C2486" s="3"/>
      <c r="D2486" s="3"/>
      <c r="E2486" s="3"/>
      <c r="F2486" s="3"/>
      <c r="G2486" s="3"/>
      <c r="H2486" s="3"/>
    </row>
    <row r="2487" ht="15.75" customHeight="1">
      <c r="A2487" s="2"/>
      <c r="B2487" s="16"/>
      <c r="C2487" s="3"/>
      <c r="D2487" s="3"/>
      <c r="E2487" s="3"/>
      <c r="F2487" s="3"/>
      <c r="G2487" s="3"/>
      <c r="H2487" s="3"/>
    </row>
    <row r="2488" ht="15.75" customHeight="1">
      <c r="A2488" s="2"/>
      <c r="B2488" s="16"/>
      <c r="C2488" s="3"/>
      <c r="D2488" s="3"/>
      <c r="E2488" s="3"/>
      <c r="F2488" s="3"/>
      <c r="G2488" s="3"/>
      <c r="H2488" s="3"/>
    </row>
    <row r="2489" ht="15.75" customHeight="1">
      <c r="A2489" s="2"/>
      <c r="B2489" s="16"/>
      <c r="C2489" s="3"/>
      <c r="D2489" s="3"/>
      <c r="E2489" s="3"/>
      <c r="F2489" s="3"/>
      <c r="G2489" s="3"/>
      <c r="H2489" s="3"/>
    </row>
    <row r="2490" ht="15.75" customHeight="1">
      <c r="A2490" s="2"/>
      <c r="B2490" s="16"/>
      <c r="C2490" s="3"/>
      <c r="D2490" s="3"/>
      <c r="E2490" s="3"/>
      <c r="F2490" s="3"/>
      <c r="G2490" s="3"/>
      <c r="H2490" s="3"/>
    </row>
    <row r="2491" ht="15.75" customHeight="1">
      <c r="A2491" s="2"/>
      <c r="B2491" s="16"/>
      <c r="C2491" s="3"/>
      <c r="D2491" s="3"/>
      <c r="E2491" s="3"/>
      <c r="F2491" s="3"/>
      <c r="G2491" s="3"/>
      <c r="H2491" s="3"/>
    </row>
    <row r="2492" ht="15.75" customHeight="1">
      <c r="A2492" s="2"/>
      <c r="B2492" s="16"/>
      <c r="C2492" s="3"/>
      <c r="D2492" s="3"/>
      <c r="E2492" s="3"/>
      <c r="F2492" s="3"/>
      <c r="G2492" s="3"/>
      <c r="H2492" s="3"/>
    </row>
    <row r="2493" ht="15.75" customHeight="1">
      <c r="A2493" s="2"/>
      <c r="B2493" s="16"/>
      <c r="C2493" s="3"/>
      <c r="D2493" s="3"/>
      <c r="E2493" s="3"/>
      <c r="F2493" s="3"/>
      <c r="G2493" s="3"/>
      <c r="H2493" s="3"/>
    </row>
    <row r="2494" ht="15.75" customHeight="1">
      <c r="A2494" s="2"/>
      <c r="B2494" s="16"/>
      <c r="C2494" s="3"/>
      <c r="D2494" s="3"/>
      <c r="E2494" s="3"/>
      <c r="F2494" s="3"/>
      <c r="G2494" s="3"/>
      <c r="H2494" s="3"/>
    </row>
    <row r="2495" ht="15.75" customHeight="1">
      <c r="A2495" s="2"/>
      <c r="B2495" s="16"/>
      <c r="C2495" s="3"/>
      <c r="D2495" s="3"/>
      <c r="E2495" s="3"/>
      <c r="F2495" s="3"/>
      <c r="G2495" s="3"/>
      <c r="H2495" s="3"/>
    </row>
    <row r="2496" ht="15.75" customHeight="1">
      <c r="A2496" s="2"/>
      <c r="B2496" s="16"/>
      <c r="C2496" s="3"/>
      <c r="D2496" s="3"/>
      <c r="E2496" s="3"/>
      <c r="F2496" s="3"/>
      <c r="G2496" s="3"/>
      <c r="H2496" s="3"/>
    </row>
    <row r="2497" ht="15.75" customHeight="1">
      <c r="A2497" s="2"/>
      <c r="B2497" s="16"/>
      <c r="C2497" s="3"/>
      <c r="D2497" s="3"/>
      <c r="E2497" s="3"/>
      <c r="F2497" s="3"/>
      <c r="G2497" s="3"/>
      <c r="H2497" s="3"/>
    </row>
    <row r="2498" ht="15.75" customHeight="1">
      <c r="A2498" s="2"/>
      <c r="B2498" s="16"/>
      <c r="C2498" s="3"/>
      <c r="D2498" s="3"/>
      <c r="E2498" s="3"/>
      <c r="F2498" s="3"/>
      <c r="G2498" s="3"/>
      <c r="H2498" s="3"/>
    </row>
    <row r="2499" ht="15.75" customHeight="1">
      <c r="A2499" s="2"/>
      <c r="B2499" s="16"/>
      <c r="C2499" s="3"/>
      <c r="D2499" s="3"/>
      <c r="E2499" s="3"/>
      <c r="F2499" s="3"/>
      <c r="G2499" s="3"/>
      <c r="H2499" s="3"/>
    </row>
    <row r="2500" ht="15.75" customHeight="1">
      <c r="A2500" s="2"/>
      <c r="B2500" s="16"/>
      <c r="C2500" s="3"/>
      <c r="D2500" s="3"/>
      <c r="E2500" s="3"/>
      <c r="F2500" s="3"/>
      <c r="G2500" s="3"/>
      <c r="H2500" s="3"/>
    </row>
    <row r="2501" ht="15.75" customHeight="1">
      <c r="A2501" s="2"/>
      <c r="B2501" s="16"/>
      <c r="C2501" s="3"/>
      <c r="D2501" s="3"/>
      <c r="E2501" s="3"/>
      <c r="F2501" s="3"/>
      <c r="G2501" s="3"/>
      <c r="H2501" s="3"/>
    </row>
    <row r="2502" ht="15.75" customHeight="1">
      <c r="A2502" s="2"/>
      <c r="B2502" s="16"/>
      <c r="C2502" s="3"/>
      <c r="D2502" s="3"/>
      <c r="E2502" s="3"/>
      <c r="F2502" s="3"/>
      <c r="G2502" s="3"/>
      <c r="H2502" s="3"/>
    </row>
    <row r="2503" ht="15.75" customHeight="1">
      <c r="A2503" s="2"/>
      <c r="B2503" s="16"/>
      <c r="C2503" s="3"/>
      <c r="D2503" s="3"/>
      <c r="E2503" s="3"/>
      <c r="F2503" s="3"/>
      <c r="G2503" s="3"/>
      <c r="H2503" s="3"/>
    </row>
    <row r="2504" ht="15.75" customHeight="1">
      <c r="A2504" s="2"/>
      <c r="B2504" s="16"/>
      <c r="C2504" s="3"/>
      <c r="D2504" s="3"/>
      <c r="E2504" s="3"/>
      <c r="F2504" s="3"/>
      <c r="G2504" s="3"/>
      <c r="H2504" s="3"/>
    </row>
    <row r="2505" ht="15.75" customHeight="1">
      <c r="A2505" s="2"/>
      <c r="B2505" s="16"/>
      <c r="C2505" s="3"/>
      <c r="D2505" s="3"/>
      <c r="E2505" s="3"/>
      <c r="F2505" s="3"/>
      <c r="G2505" s="3"/>
      <c r="H2505" s="3"/>
    </row>
    <row r="2506" ht="15.75" customHeight="1">
      <c r="A2506" s="2"/>
      <c r="B2506" s="16"/>
      <c r="C2506" s="3"/>
      <c r="D2506" s="3"/>
      <c r="E2506" s="3"/>
      <c r="F2506" s="3"/>
      <c r="G2506" s="3"/>
      <c r="H2506" s="3"/>
    </row>
    <row r="2507" ht="15.75" customHeight="1">
      <c r="A2507" s="2"/>
      <c r="B2507" s="16"/>
      <c r="C2507" s="3"/>
      <c r="D2507" s="3"/>
      <c r="E2507" s="3"/>
      <c r="F2507" s="3"/>
      <c r="G2507" s="3"/>
      <c r="H2507" s="3"/>
    </row>
    <row r="2508" ht="15.75" customHeight="1">
      <c r="A2508" s="2"/>
      <c r="B2508" s="16"/>
      <c r="C2508" s="3"/>
      <c r="D2508" s="3"/>
      <c r="E2508" s="3"/>
      <c r="F2508" s="3"/>
      <c r="G2508" s="3"/>
      <c r="H2508" s="3"/>
    </row>
    <row r="2509" ht="15.75" customHeight="1">
      <c r="A2509" s="2"/>
      <c r="B2509" s="16"/>
      <c r="C2509" s="3"/>
      <c r="D2509" s="3"/>
      <c r="E2509" s="3"/>
      <c r="F2509" s="3"/>
      <c r="G2509" s="3"/>
      <c r="H2509" s="3"/>
    </row>
    <row r="2510" ht="15.75" customHeight="1">
      <c r="A2510" s="2"/>
      <c r="B2510" s="16"/>
      <c r="C2510" s="3"/>
      <c r="D2510" s="3"/>
      <c r="E2510" s="3"/>
      <c r="F2510" s="3"/>
      <c r="G2510" s="3"/>
      <c r="H2510" s="3"/>
    </row>
    <row r="2511" ht="15.75" customHeight="1">
      <c r="A2511" s="2"/>
      <c r="B2511" s="16"/>
      <c r="C2511" s="3"/>
      <c r="D2511" s="3"/>
      <c r="E2511" s="3"/>
      <c r="F2511" s="3"/>
      <c r="G2511" s="3"/>
      <c r="H2511" s="3"/>
    </row>
    <row r="2512" ht="15.75" customHeight="1">
      <c r="A2512" s="2"/>
      <c r="B2512" s="16"/>
      <c r="C2512" s="3"/>
      <c r="D2512" s="3"/>
      <c r="E2512" s="3"/>
      <c r="F2512" s="3"/>
      <c r="G2512" s="3"/>
      <c r="H2512" s="3"/>
    </row>
    <row r="2513" ht="15.75" customHeight="1">
      <c r="A2513" s="2"/>
      <c r="B2513" s="16"/>
      <c r="C2513" s="3"/>
      <c r="D2513" s="3"/>
      <c r="E2513" s="3"/>
      <c r="F2513" s="3"/>
      <c r="G2513" s="3"/>
      <c r="H2513" s="3"/>
    </row>
    <row r="2514" ht="15.75" customHeight="1">
      <c r="A2514" s="2"/>
      <c r="B2514" s="16"/>
      <c r="C2514" s="3"/>
      <c r="D2514" s="3"/>
      <c r="E2514" s="3"/>
      <c r="F2514" s="3"/>
      <c r="G2514" s="3"/>
      <c r="H2514" s="3"/>
    </row>
    <row r="2515" ht="15.75" customHeight="1">
      <c r="A2515" s="2"/>
      <c r="B2515" s="16"/>
      <c r="C2515" s="3"/>
      <c r="D2515" s="3"/>
      <c r="E2515" s="3"/>
      <c r="F2515" s="3"/>
      <c r="G2515" s="3"/>
      <c r="H2515" s="3"/>
    </row>
    <row r="2516" ht="15.75" customHeight="1">
      <c r="A2516" s="2"/>
      <c r="B2516" s="16"/>
      <c r="C2516" s="3"/>
      <c r="D2516" s="3"/>
      <c r="E2516" s="3"/>
      <c r="F2516" s="3"/>
      <c r="G2516" s="3"/>
      <c r="H2516" s="3"/>
    </row>
    <row r="2517" ht="15.75" customHeight="1">
      <c r="A2517" s="2"/>
      <c r="B2517" s="16"/>
      <c r="C2517" s="3"/>
      <c r="D2517" s="3"/>
      <c r="E2517" s="3"/>
      <c r="F2517" s="3"/>
      <c r="G2517" s="3"/>
      <c r="H2517" s="3"/>
    </row>
    <row r="2518" ht="15.75" customHeight="1">
      <c r="A2518" s="2"/>
      <c r="B2518" s="16"/>
      <c r="C2518" s="3"/>
      <c r="D2518" s="3"/>
      <c r="E2518" s="3"/>
      <c r="F2518" s="3"/>
      <c r="G2518" s="3"/>
      <c r="H2518" s="3"/>
    </row>
    <row r="2519" ht="15.75" customHeight="1">
      <c r="A2519" s="2"/>
      <c r="B2519" s="16"/>
      <c r="C2519" s="3"/>
      <c r="D2519" s="3"/>
      <c r="E2519" s="3"/>
      <c r="F2519" s="3"/>
      <c r="G2519" s="3"/>
      <c r="H2519" s="3"/>
    </row>
    <row r="2520" ht="15.75" customHeight="1">
      <c r="A2520" s="2"/>
      <c r="B2520" s="16"/>
      <c r="C2520" s="3"/>
      <c r="D2520" s="3"/>
      <c r="E2520" s="3"/>
      <c r="F2520" s="3"/>
      <c r="G2520" s="3"/>
      <c r="H2520" s="3"/>
    </row>
    <row r="2521" ht="15.75" customHeight="1">
      <c r="A2521" s="2"/>
      <c r="B2521" s="16"/>
      <c r="C2521" s="3"/>
      <c r="D2521" s="3"/>
      <c r="E2521" s="3"/>
      <c r="F2521" s="3"/>
      <c r="G2521" s="3"/>
      <c r="H2521" s="3"/>
    </row>
    <row r="2522" ht="15.75" customHeight="1">
      <c r="A2522" s="2"/>
      <c r="B2522" s="16"/>
      <c r="C2522" s="3"/>
      <c r="D2522" s="3"/>
      <c r="E2522" s="3"/>
      <c r="F2522" s="3"/>
      <c r="G2522" s="3"/>
      <c r="H2522" s="3"/>
    </row>
    <row r="2523" ht="15.75" customHeight="1">
      <c r="A2523" s="2"/>
      <c r="B2523" s="16"/>
      <c r="C2523" s="3"/>
      <c r="D2523" s="3"/>
      <c r="E2523" s="3"/>
      <c r="F2523" s="3"/>
      <c r="G2523" s="3"/>
      <c r="H2523" s="3"/>
    </row>
    <row r="2524" ht="15.75" customHeight="1">
      <c r="A2524" s="2"/>
      <c r="B2524" s="16"/>
      <c r="C2524" s="3"/>
      <c r="D2524" s="3"/>
      <c r="E2524" s="3"/>
      <c r="F2524" s="3"/>
      <c r="G2524" s="3"/>
      <c r="H2524" s="3"/>
    </row>
    <row r="2525" ht="15.75" customHeight="1">
      <c r="A2525" s="2"/>
      <c r="B2525" s="16"/>
      <c r="C2525" s="3"/>
      <c r="D2525" s="3"/>
      <c r="E2525" s="3"/>
      <c r="F2525" s="3"/>
      <c r="G2525" s="3"/>
      <c r="H2525" s="3"/>
    </row>
    <row r="2526" ht="15.75" customHeight="1">
      <c r="A2526" s="2"/>
      <c r="B2526" s="16"/>
      <c r="C2526" s="3"/>
      <c r="D2526" s="3"/>
      <c r="E2526" s="3"/>
      <c r="F2526" s="3"/>
      <c r="G2526" s="3"/>
      <c r="H2526" s="3"/>
    </row>
    <row r="2527" ht="15.75" customHeight="1">
      <c r="A2527" s="2"/>
      <c r="B2527" s="16"/>
      <c r="C2527" s="3"/>
      <c r="D2527" s="3"/>
      <c r="E2527" s="3"/>
      <c r="F2527" s="3"/>
      <c r="G2527" s="3"/>
      <c r="H2527" s="3"/>
    </row>
    <row r="2528" ht="15.75" customHeight="1">
      <c r="A2528" s="2"/>
      <c r="B2528" s="16"/>
      <c r="C2528" s="3"/>
      <c r="D2528" s="3"/>
      <c r="E2528" s="3"/>
      <c r="F2528" s="3"/>
      <c r="G2528" s="3"/>
      <c r="H2528" s="3"/>
    </row>
    <row r="2529" ht="15.75" customHeight="1">
      <c r="A2529" s="2"/>
      <c r="B2529" s="16"/>
      <c r="C2529" s="3"/>
      <c r="D2529" s="3"/>
      <c r="E2529" s="3"/>
      <c r="F2529" s="3"/>
      <c r="G2529" s="3"/>
      <c r="H2529" s="3"/>
    </row>
    <row r="2530" ht="15.75" customHeight="1">
      <c r="A2530" s="2"/>
      <c r="B2530" s="16"/>
      <c r="C2530" s="3"/>
      <c r="D2530" s="3"/>
      <c r="E2530" s="3"/>
      <c r="F2530" s="3"/>
      <c r="G2530" s="3"/>
      <c r="H2530" s="3"/>
    </row>
    <row r="2531" ht="15.75" customHeight="1">
      <c r="A2531" s="2"/>
      <c r="B2531" s="16"/>
      <c r="C2531" s="3"/>
      <c r="D2531" s="3"/>
      <c r="E2531" s="3"/>
      <c r="F2531" s="3"/>
      <c r="G2531" s="3"/>
      <c r="H2531" s="3"/>
    </row>
    <row r="2532" ht="15.75" customHeight="1">
      <c r="A2532" s="2"/>
      <c r="B2532" s="16"/>
      <c r="C2532" s="3"/>
      <c r="D2532" s="3"/>
      <c r="E2532" s="3"/>
      <c r="F2532" s="3"/>
      <c r="G2532" s="3"/>
      <c r="H2532" s="3"/>
    </row>
    <row r="2533" ht="15.75" customHeight="1">
      <c r="A2533" s="2"/>
      <c r="B2533" s="16"/>
      <c r="C2533" s="3"/>
      <c r="D2533" s="3"/>
      <c r="E2533" s="3"/>
      <c r="F2533" s="3"/>
      <c r="G2533" s="3"/>
      <c r="H2533" s="3"/>
    </row>
    <row r="2534" ht="15.75" customHeight="1">
      <c r="A2534" s="2"/>
      <c r="B2534" s="16"/>
      <c r="C2534" s="3"/>
      <c r="D2534" s="3"/>
      <c r="E2534" s="3"/>
      <c r="F2534" s="3"/>
      <c r="G2534" s="3"/>
      <c r="H2534" s="3"/>
    </row>
    <row r="2535" ht="15.75" customHeight="1">
      <c r="A2535" s="2"/>
      <c r="B2535" s="16"/>
      <c r="C2535" s="3"/>
      <c r="D2535" s="3"/>
      <c r="E2535" s="3"/>
      <c r="F2535" s="3"/>
      <c r="G2535" s="3"/>
      <c r="H2535" s="3"/>
    </row>
    <row r="2536" ht="15.75" customHeight="1">
      <c r="A2536" s="2"/>
      <c r="B2536" s="16"/>
      <c r="C2536" s="3"/>
      <c r="D2536" s="3"/>
      <c r="E2536" s="3"/>
      <c r="F2536" s="3"/>
      <c r="G2536" s="3"/>
      <c r="H2536" s="3"/>
    </row>
    <row r="2537" ht="15.75" customHeight="1">
      <c r="A2537" s="2"/>
      <c r="B2537" s="16"/>
      <c r="C2537" s="3"/>
      <c r="D2537" s="3"/>
      <c r="E2537" s="3"/>
      <c r="F2537" s="3"/>
      <c r="G2537" s="3"/>
      <c r="H2537" s="3"/>
    </row>
    <row r="2538" ht="15.75" customHeight="1">
      <c r="A2538" s="2"/>
      <c r="B2538" s="16"/>
      <c r="C2538" s="3"/>
      <c r="D2538" s="3"/>
      <c r="E2538" s="3"/>
      <c r="F2538" s="3"/>
      <c r="G2538" s="3"/>
      <c r="H2538" s="3"/>
    </row>
    <row r="2539" ht="15.75" customHeight="1">
      <c r="A2539" s="2"/>
      <c r="B2539" s="16"/>
      <c r="C2539" s="3"/>
      <c r="D2539" s="3"/>
      <c r="E2539" s="3"/>
      <c r="F2539" s="3"/>
      <c r="G2539" s="3"/>
      <c r="H2539" s="3"/>
    </row>
    <row r="2540" ht="15.75" customHeight="1">
      <c r="A2540" s="2"/>
      <c r="B2540" s="16"/>
      <c r="C2540" s="3"/>
      <c r="D2540" s="3"/>
      <c r="E2540" s="3"/>
      <c r="F2540" s="3"/>
      <c r="G2540" s="3"/>
      <c r="H2540" s="3"/>
    </row>
    <row r="2541" ht="15.75" customHeight="1">
      <c r="A2541" s="2"/>
      <c r="B2541" s="16"/>
      <c r="C2541" s="3"/>
      <c r="D2541" s="3"/>
      <c r="E2541" s="3"/>
      <c r="F2541" s="3"/>
      <c r="G2541" s="3"/>
      <c r="H2541" s="3"/>
    </row>
    <row r="2542" ht="15.75" customHeight="1">
      <c r="A2542" s="2"/>
      <c r="B2542" s="16"/>
      <c r="C2542" s="3"/>
      <c r="D2542" s="3"/>
      <c r="E2542" s="3"/>
      <c r="F2542" s="3"/>
      <c r="G2542" s="3"/>
      <c r="H2542" s="3"/>
    </row>
    <row r="2543" ht="15.75" customHeight="1">
      <c r="A2543" s="2"/>
      <c r="B2543" s="16"/>
      <c r="C2543" s="3"/>
      <c r="D2543" s="3"/>
      <c r="E2543" s="3"/>
      <c r="F2543" s="3"/>
      <c r="G2543" s="3"/>
      <c r="H2543" s="3"/>
    </row>
    <row r="2544" ht="15.75" customHeight="1">
      <c r="A2544" s="2"/>
      <c r="B2544" s="16"/>
      <c r="C2544" s="3"/>
      <c r="D2544" s="3"/>
      <c r="E2544" s="3"/>
      <c r="F2544" s="3"/>
      <c r="G2544" s="3"/>
      <c r="H2544" s="3"/>
    </row>
    <row r="2545" ht="15.75" customHeight="1">
      <c r="A2545" s="2"/>
      <c r="B2545" s="16"/>
      <c r="C2545" s="3"/>
      <c r="D2545" s="3"/>
      <c r="E2545" s="3"/>
      <c r="F2545" s="3"/>
      <c r="G2545" s="3"/>
      <c r="H2545" s="3"/>
    </row>
    <row r="2546" ht="15.75" customHeight="1">
      <c r="A2546" s="2"/>
      <c r="B2546" s="16"/>
      <c r="C2546" s="3"/>
      <c r="D2546" s="3"/>
      <c r="E2546" s="3"/>
      <c r="F2546" s="3"/>
      <c r="G2546" s="3"/>
      <c r="H2546" s="3"/>
    </row>
    <row r="2547" ht="15.75" customHeight="1">
      <c r="A2547" s="2"/>
      <c r="B2547" s="16"/>
      <c r="C2547" s="3"/>
      <c r="D2547" s="3"/>
      <c r="E2547" s="3"/>
      <c r="F2547" s="3"/>
      <c r="G2547" s="3"/>
      <c r="H2547" s="3"/>
    </row>
    <row r="2548" ht="15.75" customHeight="1">
      <c r="A2548" s="2"/>
      <c r="B2548" s="16"/>
      <c r="C2548" s="3"/>
      <c r="D2548" s="3"/>
      <c r="E2548" s="3"/>
      <c r="F2548" s="3"/>
      <c r="G2548" s="3"/>
      <c r="H2548" s="3"/>
    </row>
    <row r="2549" ht="15.75" customHeight="1">
      <c r="A2549" s="2"/>
      <c r="B2549" s="16"/>
      <c r="C2549" s="3"/>
      <c r="D2549" s="3"/>
      <c r="E2549" s="3"/>
      <c r="F2549" s="3"/>
      <c r="G2549" s="3"/>
      <c r="H2549" s="3"/>
    </row>
    <row r="2550" ht="15.75" customHeight="1">
      <c r="A2550" s="2"/>
      <c r="B2550" s="16"/>
      <c r="C2550" s="3"/>
      <c r="D2550" s="3"/>
      <c r="E2550" s="3"/>
      <c r="F2550" s="3"/>
      <c r="G2550" s="3"/>
      <c r="H2550" s="3"/>
    </row>
    <row r="2551" ht="15.75" customHeight="1">
      <c r="A2551" s="2"/>
      <c r="B2551" s="16"/>
      <c r="C2551" s="3"/>
      <c r="D2551" s="3"/>
      <c r="E2551" s="3"/>
      <c r="F2551" s="3"/>
      <c r="G2551" s="3"/>
      <c r="H2551" s="3"/>
    </row>
    <row r="2552" ht="15.75" customHeight="1">
      <c r="A2552" s="2"/>
      <c r="B2552" s="16"/>
      <c r="C2552" s="3"/>
      <c r="D2552" s="3"/>
      <c r="E2552" s="3"/>
      <c r="F2552" s="3"/>
      <c r="G2552" s="3"/>
      <c r="H2552" s="3"/>
    </row>
    <row r="2553" ht="15.75" customHeight="1">
      <c r="A2553" s="2"/>
      <c r="B2553" s="16"/>
      <c r="C2553" s="3"/>
      <c r="D2553" s="3"/>
      <c r="E2553" s="3"/>
      <c r="F2553" s="3"/>
      <c r="G2553" s="3"/>
      <c r="H2553" s="3"/>
    </row>
    <row r="2554" ht="15.75" customHeight="1">
      <c r="A2554" s="2"/>
      <c r="B2554" s="16"/>
      <c r="C2554" s="3"/>
      <c r="D2554" s="3"/>
      <c r="E2554" s="3"/>
      <c r="F2554" s="3"/>
      <c r="G2554" s="3"/>
      <c r="H2554" s="3"/>
    </row>
    <row r="2555" ht="15.75" customHeight="1">
      <c r="A2555" s="2"/>
      <c r="B2555" s="16"/>
      <c r="C2555" s="3"/>
      <c r="D2555" s="3"/>
      <c r="E2555" s="3"/>
      <c r="F2555" s="3"/>
      <c r="G2555" s="3"/>
      <c r="H2555" s="3"/>
    </row>
    <row r="2556" ht="15.75" customHeight="1">
      <c r="A2556" s="2"/>
      <c r="B2556" s="16"/>
      <c r="C2556" s="3"/>
      <c r="D2556" s="3"/>
      <c r="E2556" s="3"/>
      <c r="F2556" s="3"/>
      <c r="G2556" s="3"/>
      <c r="H2556" s="3"/>
    </row>
    <row r="2557" ht="15.75" customHeight="1">
      <c r="A2557" s="2"/>
      <c r="B2557" s="16"/>
      <c r="C2557" s="3"/>
      <c r="D2557" s="3"/>
      <c r="E2557" s="3"/>
      <c r="F2557" s="3"/>
      <c r="G2557" s="3"/>
      <c r="H2557" s="3"/>
    </row>
    <row r="2558" ht="15.75" customHeight="1">
      <c r="A2558" s="2"/>
      <c r="B2558" s="16"/>
      <c r="C2558" s="3"/>
      <c r="D2558" s="3"/>
      <c r="E2558" s="3"/>
      <c r="F2558" s="3"/>
      <c r="G2558" s="3"/>
      <c r="H2558" s="3"/>
    </row>
    <row r="2559" ht="15.75" customHeight="1">
      <c r="A2559" s="2"/>
      <c r="B2559" s="16"/>
      <c r="C2559" s="3"/>
      <c r="D2559" s="3"/>
      <c r="E2559" s="3"/>
      <c r="F2559" s="3"/>
      <c r="G2559" s="3"/>
      <c r="H2559" s="3"/>
    </row>
    <row r="2560" ht="15.75" customHeight="1">
      <c r="A2560" s="2"/>
      <c r="B2560" s="16"/>
      <c r="C2560" s="3"/>
      <c r="D2560" s="3"/>
      <c r="E2560" s="3"/>
      <c r="F2560" s="3"/>
      <c r="G2560" s="3"/>
      <c r="H2560" s="3"/>
    </row>
    <row r="2561" ht="15.75" customHeight="1">
      <c r="A2561" s="2"/>
      <c r="B2561" s="16"/>
      <c r="C2561" s="3"/>
      <c r="D2561" s="3"/>
      <c r="E2561" s="3"/>
      <c r="F2561" s="3"/>
      <c r="G2561" s="3"/>
      <c r="H2561" s="3"/>
    </row>
    <row r="2562" ht="15.75" customHeight="1">
      <c r="A2562" s="2"/>
      <c r="B2562" s="16"/>
      <c r="C2562" s="3"/>
      <c r="D2562" s="3"/>
      <c r="E2562" s="3"/>
      <c r="F2562" s="3"/>
      <c r="G2562" s="3"/>
      <c r="H2562" s="3"/>
    </row>
    <row r="2563" ht="15.75" customHeight="1">
      <c r="A2563" s="2"/>
      <c r="B2563" s="16"/>
      <c r="C2563" s="3"/>
      <c r="D2563" s="3"/>
      <c r="E2563" s="3"/>
      <c r="F2563" s="3"/>
      <c r="G2563" s="3"/>
      <c r="H2563" s="3"/>
    </row>
    <row r="2564" ht="15.75" customHeight="1">
      <c r="A2564" s="2"/>
      <c r="B2564" s="16"/>
      <c r="C2564" s="3"/>
      <c r="D2564" s="3"/>
      <c r="E2564" s="3"/>
      <c r="F2564" s="3"/>
      <c r="G2564" s="3"/>
      <c r="H2564" s="3"/>
    </row>
    <row r="2565" ht="15.75" customHeight="1">
      <c r="A2565" s="2"/>
      <c r="B2565" s="16"/>
      <c r="C2565" s="3"/>
      <c r="D2565" s="3"/>
      <c r="E2565" s="3"/>
      <c r="F2565" s="3"/>
      <c r="G2565" s="3"/>
      <c r="H2565" s="3"/>
    </row>
    <row r="2566" ht="15.75" customHeight="1">
      <c r="A2566" s="2"/>
      <c r="B2566" s="16"/>
      <c r="C2566" s="3"/>
      <c r="D2566" s="3"/>
      <c r="E2566" s="3"/>
      <c r="F2566" s="3"/>
      <c r="G2566" s="3"/>
      <c r="H2566" s="3"/>
    </row>
    <row r="2567" ht="15.75" customHeight="1">
      <c r="A2567" s="2"/>
      <c r="B2567" s="16"/>
      <c r="C2567" s="3"/>
      <c r="D2567" s="3"/>
      <c r="E2567" s="3"/>
      <c r="F2567" s="3"/>
      <c r="G2567" s="3"/>
      <c r="H2567" s="3"/>
    </row>
    <row r="2568" ht="15.75" customHeight="1">
      <c r="A2568" s="2"/>
      <c r="B2568" s="16"/>
      <c r="C2568" s="3"/>
      <c r="D2568" s="3"/>
      <c r="E2568" s="3"/>
      <c r="F2568" s="3"/>
      <c r="G2568" s="3"/>
      <c r="H2568" s="3"/>
    </row>
    <row r="2569" ht="15.75" customHeight="1">
      <c r="A2569" s="2"/>
      <c r="B2569" s="16"/>
      <c r="C2569" s="3"/>
      <c r="D2569" s="3"/>
      <c r="E2569" s="3"/>
      <c r="F2569" s="3"/>
      <c r="G2569" s="3"/>
      <c r="H2569" s="3"/>
    </row>
    <row r="2570" ht="15.75" customHeight="1">
      <c r="A2570" s="2"/>
      <c r="B2570" s="16"/>
      <c r="C2570" s="3"/>
      <c r="D2570" s="3"/>
      <c r="E2570" s="3"/>
      <c r="F2570" s="3"/>
      <c r="G2570" s="3"/>
      <c r="H2570" s="3"/>
    </row>
    <row r="2571" ht="15.75" customHeight="1">
      <c r="A2571" s="2"/>
      <c r="B2571" s="16"/>
      <c r="C2571" s="3"/>
      <c r="D2571" s="3"/>
      <c r="E2571" s="3"/>
      <c r="F2571" s="3"/>
      <c r="G2571" s="3"/>
      <c r="H2571" s="3"/>
    </row>
    <row r="2572" ht="15.75" customHeight="1">
      <c r="A2572" s="2"/>
      <c r="B2572" s="16"/>
      <c r="C2572" s="3"/>
      <c r="D2572" s="3"/>
      <c r="E2572" s="3"/>
      <c r="F2572" s="3"/>
      <c r="G2572" s="3"/>
      <c r="H2572" s="3"/>
    </row>
    <row r="2573" ht="15.75" customHeight="1">
      <c r="A2573" s="2"/>
      <c r="B2573" s="16"/>
      <c r="C2573" s="3"/>
      <c r="D2573" s="3"/>
      <c r="E2573" s="3"/>
      <c r="F2573" s="3"/>
      <c r="G2573" s="3"/>
      <c r="H2573" s="3"/>
    </row>
    <row r="2574" ht="15.75" customHeight="1">
      <c r="A2574" s="2"/>
      <c r="B2574" s="16"/>
      <c r="C2574" s="3"/>
      <c r="D2574" s="3"/>
      <c r="E2574" s="3"/>
      <c r="F2574" s="3"/>
      <c r="G2574" s="3"/>
      <c r="H2574" s="3"/>
    </row>
    <row r="2575" ht="15.75" customHeight="1">
      <c r="A2575" s="2"/>
      <c r="B2575" s="16"/>
      <c r="C2575" s="3"/>
      <c r="D2575" s="3"/>
      <c r="E2575" s="3"/>
      <c r="F2575" s="3"/>
      <c r="G2575" s="3"/>
      <c r="H2575" s="3"/>
    </row>
    <row r="2576" ht="15.75" customHeight="1">
      <c r="A2576" s="2"/>
      <c r="B2576" s="16"/>
      <c r="C2576" s="3"/>
      <c r="D2576" s="3"/>
      <c r="E2576" s="3"/>
      <c r="F2576" s="3"/>
      <c r="G2576" s="3"/>
      <c r="H2576" s="3"/>
    </row>
    <row r="2577" ht="15.75" customHeight="1">
      <c r="A2577" s="2"/>
      <c r="B2577" s="16"/>
      <c r="C2577" s="3"/>
      <c r="D2577" s="3"/>
      <c r="E2577" s="3"/>
      <c r="F2577" s="3"/>
      <c r="G2577" s="3"/>
      <c r="H2577" s="3"/>
    </row>
    <row r="2578" ht="15.75" customHeight="1">
      <c r="A2578" s="2"/>
      <c r="B2578" s="16"/>
      <c r="C2578" s="3"/>
      <c r="D2578" s="3"/>
      <c r="E2578" s="3"/>
      <c r="F2578" s="3"/>
      <c r="G2578" s="3"/>
      <c r="H2578" s="3"/>
    </row>
    <row r="2579" ht="15.75" customHeight="1">
      <c r="A2579" s="2"/>
      <c r="B2579" s="16"/>
      <c r="C2579" s="3"/>
      <c r="D2579" s="3"/>
      <c r="E2579" s="3"/>
      <c r="F2579" s="3"/>
      <c r="G2579" s="3"/>
      <c r="H2579" s="3"/>
    </row>
    <row r="2580" ht="15.75" customHeight="1">
      <c r="A2580" s="2"/>
      <c r="B2580" s="16"/>
      <c r="C2580" s="3"/>
      <c r="D2580" s="3"/>
      <c r="E2580" s="3"/>
      <c r="F2580" s="3"/>
      <c r="G2580" s="3"/>
      <c r="H2580" s="3"/>
    </row>
    <row r="2581" ht="15.75" customHeight="1">
      <c r="A2581" s="2"/>
      <c r="B2581" s="16"/>
      <c r="C2581" s="3"/>
      <c r="D2581" s="3"/>
      <c r="E2581" s="3"/>
      <c r="F2581" s="3"/>
      <c r="G2581" s="3"/>
      <c r="H2581" s="3"/>
    </row>
    <row r="2582" ht="15.75" customHeight="1">
      <c r="A2582" s="2"/>
      <c r="B2582" s="16"/>
      <c r="C2582" s="3"/>
      <c r="D2582" s="3"/>
      <c r="E2582" s="3"/>
      <c r="F2582" s="3"/>
      <c r="G2582" s="3"/>
      <c r="H2582" s="3"/>
    </row>
    <row r="2583" ht="15.75" customHeight="1">
      <c r="A2583" s="2"/>
      <c r="B2583" s="16"/>
      <c r="C2583" s="3"/>
      <c r="D2583" s="3"/>
      <c r="E2583" s="3"/>
      <c r="F2583" s="3"/>
      <c r="G2583" s="3"/>
      <c r="H2583" s="3"/>
    </row>
    <row r="2584" ht="15.75" customHeight="1">
      <c r="A2584" s="2"/>
      <c r="B2584" s="16"/>
      <c r="C2584" s="3"/>
      <c r="D2584" s="3"/>
      <c r="E2584" s="3"/>
      <c r="F2584" s="3"/>
      <c r="G2584" s="3"/>
      <c r="H2584" s="3"/>
    </row>
    <row r="2585" ht="15.75" customHeight="1">
      <c r="A2585" s="2"/>
      <c r="B2585" s="16"/>
      <c r="C2585" s="3"/>
      <c r="D2585" s="3"/>
      <c r="E2585" s="3"/>
      <c r="F2585" s="3"/>
      <c r="G2585" s="3"/>
      <c r="H2585" s="3"/>
    </row>
    <row r="2586" ht="15.75" customHeight="1">
      <c r="A2586" s="2"/>
      <c r="B2586" s="16"/>
      <c r="C2586" s="3"/>
      <c r="D2586" s="3"/>
      <c r="E2586" s="3"/>
      <c r="F2586" s="3"/>
      <c r="G2586" s="3"/>
      <c r="H2586" s="3"/>
    </row>
    <row r="2587" ht="15.75" customHeight="1">
      <c r="A2587" s="2"/>
      <c r="B2587" s="16"/>
      <c r="C2587" s="3"/>
      <c r="D2587" s="3"/>
      <c r="E2587" s="3"/>
      <c r="F2587" s="3"/>
      <c r="G2587" s="3"/>
      <c r="H2587" s="3"/>
    </row>
    <row r="2588" ht="15.75" customHeight="1">
      <c r="A2588" s="2"/>
      <c r="B2588" s="16"/>
      <c r="C2588" s="3"/>
      <c r="D2588" s="3"/>
      <c r="E2588" s="3"/>
      <c r="F2588" s="3"/>
      <c r="G2588" s="3"/>
      <c r="H2588" s="3"/>
    </row>
    <row r="2589" ht="15.75" customHeight="1">
      <c r="A2589" s="2"/>
      <c r="B2589" s="16"/>
      <c r="C2589" s="3"/>
      <c r="D2589" s="3"/>
      <c r="E2589" s="3"/>
      <c r="F2589" s="3"/>
      <c r="G2589" s="3"/>
      <c r="H2589" s="3"/>
    </row>
    <row r="2590" ht="15.75" customHeight="1">
      <c r="A2590" s="2"/>
      <c r="B2590" s="16"/>
      <c r="C2590" s="3"/>
      <c r="D2590" s="3"/>
      <c r="E2590" s="3"/>
      <c r="F2590" s="3"/>
      <c r="G2590" s="3"/>
      <c r="H2590" s="3"/>
    </row>
    <row r="2591" ht="15.75" customHeight="1">
      <c r="A2591" s="2"/>
      <c r="B2591" s="16"/>
      <c r="C2591" s="3"/>
      <c r="D2591" s="3"/>
      <c r="E2591" s="3"/>
      <c r="F2591" s="3"/>
      <c r="G2591" s="3"/>
      <c r="H2591" s="3"/>
    </row>
    <row r="2592" ht="15.75" customHeight="1">
      <c r="A2592" s="2"/>
      <c r="B2592" s="16"/>
      <c r="C2592" s="3"/>
      <c r="D2592" s="3"/>
      <c r="E2592" s="3"/>
      <c r="F2592" s="3"/>
      <c r="G2592" s="3"/>
      <c r="H2592" s="3"/>
    </row>
    <row r="2593" ht="15.75" customHeight="1">
      <c r="A2593" s="2"/>
      <c r="B2593" s="16"/>
      <c r="C2593" s="3"/>
      <c r="D2593" s="3"/>
      <c r="E2593" s="3"/>
      <c r="F2593" s="3"/>
      <c r="G2593" s="3"/>
      <c r="H2593" s="3"/>
    </row>
    <row r="2594" ht="15.75" customHeight="1">
      <c r="A2594" s="2"/>
      <c r="B2594" s="16"/>
      <c r="C2594" s="3"/>
      <c r="D2594" s="3"/>
      <c r="E2594" s="3"/>
      <c r="F2594" s="3"/>
      <c r="G2594" s="3"/>
      <c r="H2594" s="3"/>
    </row>
    <row r="2595" ht="15.75" customHeight="1">
      <c r="A2595" s="2"/>
      <c r="B2595" s="16"/>
      <c r="C2595" s="3"/>
      <c r="D2595" s="3"/>
      <c r="E2595" s="3"/>
      <c r="F2595" s="3"/>
      <c r="G2595" s="3"/>
      <c r="H2595" s="3"/>
    </row>
    <row r="2596" ht="15.75" customHeight="1">
      <c r="A2596" s="2"/>
      <c r="B2596" s="16"/>
      <c r="C2596" s="3"/>
      <c r="D2596" s="3"/>
      <c r="E2596" s="3"/>
      <c r="F2596" s="3"/>
      <c r="G2596" s="3"/>
      <c r="H2596" s="3"/>
    </row>
    <row r="2597" ht="15.75" customHeight="1">
      <c r="A2597" s="2"/>
      <c r="B2597" s="16"/>
      <c r="C2597" s="3"/>
      <c r="D2597" s="3"/>
      <c r="E2597" s="3"/>
      <c r="F2597" s="3"/>
      <c r="G2597" s="3"/>
      <c r="H2597" s="3"/>
    </row>
    <row r="2598" ht="15.75" customHeight="1">
      <c r="A2598" s="2"/>
      <c r="B2598" s="16"/>
      <c r="C2598" s="3"/>
      <c r="D2598" s="3"/>
      <c r="E2598" s="3"/>
      <c r="F2598" s="3"/>
      <c r="G2598" s="3"/>
      <c r="H2598" s="3"/>
    </row>
    <row r="2599" ht="15.75" customHeight="1">
      <c r="A2599" s="2"/>
      <c r="B2599" s="16"/>
      <c r="C2599" s="3"/>
      <c r="D2599" s="3"/>
      <c r="E2599" s="3"/>
      <c r="F2599" s="3"/>
      <c r="G2599" s="3"/>
      <c r="H2599" s="3"/>
    </row>
    <row r="2600" ht="15.75" customHeight="1">
      <c r="A2600" s="2"/>
      <c r="B2600" s="16"/>
      <c r="C2600" s="3"/>
      <c r="D2600" s="3"/>
      <c r="E2600" s="3"/>
      <c r="F2600" s="3"/>
      <c r="G2600" s="3"/>
      <c r="H2600" s="3"/>
    </row>
    <row r="2601" ht="15.75" customHeight="1">
      <c r="A2601" s="2"/>
      <c r="B2601" s="16"/>
      <c r="C2601" s="3"/>
      <c r="D2601" s="3"/>
      <c r="E2601" s="3"/>
      <c r="F2601" s="3"/>
      <c r="G2601" s="3"/>
      <c r="H2601" s="3"/>
    </row>
    <row r="2602" ht="15.75" customHeight="1">
      <c r="A2602" s="2"/>
      <c r="B2602" s="16"/>
      <c r="C2602" s="3"/>
      <c r="D2602" s="3"/>
      <c r="E2602" s="3"/>
      <c r="F2602" s="3"/>
      <c r="G2602" s="3"/>
      <c r="H2602" s="3"/>
    </row>
    <row r="2603" ht="15.75" customHeight="1">
      <c r="A2603" s="2"/>
      <c r="B2603" s="16"/>
      <c r="C2603" s="3"/>
      <c r="D2603" s="3"/>
      <c r="E2603" s="3"/>
      <c r="F2603" s="3"/>
      <c r="G2603" s="3"/>
      <c r="H2603" s="3"/>
    </row>
    <row r="2604" ht="15.75" customHeight="1">
      <c r="A2604" s="2"/>
      <c r="B2604" s="16"/>
      <c r="C2604" s="3"/>
      <c r="D2604" s="3"/>
      <c r="E2604" s="3"/>
      <c r="F2604" s="3"/>
      <c r="G2604" s="3"/>
      <c r="H2604" s="3"/>
    </row>
    <row r="2605" ht="15.75" customHeight="1">
      <c r="A2605" s="2"/>
      <c r="B2605" s="16"/>
      <c r="C2605" s="3"/>
      <c r="D2605" s="3"/>
      <c r="E2605" s="3"/>
      <c r="F2605" s="3"/>
      <c r="G2605" s="3"/>
      <c r="H2605" s="3"/>
    </row>
    <row r="2606" ht="15.75" customHeight="1">
      <c r="A2606" s="2"/>
      <c r="B2606" s="16"/>
      <c r="C2606" s="3"/>
      <c r="D2606" s="3"/>
      <c r="E2606" s="3"/>
      <c r="F2606" s="3"/>
      <c r="G2606" s="3"/>
      <c r="H2606" s="3"/>
    </row>
    <row r="2607" ht="15.75" customHeight="1">
      <c r="A2607" s="2"/>
      <c r="B2607" s="16"/>
      <c r="C2607" s="3"/>
      <c r="D2607" s="3"/>
      <c r="E2607" s="3"/>
      <c r="F2607" s="3"/>
      <c r="G2607" s="3"/>
      <c r="H2607" s="3"/>
    </row>
    <row r="2608" ht="15.75" customHeight="1">
      <c r="A2608" s="2"/>
      <c r="B2608" s="16"/>
      <c r="C2608" s="3"/>
      <c r="D2608" s="3"/>
      <c r="E2608" s="3"/>
      <c r="F2608" s="3"/>
      <c r="G2608" s="3"/>
      <c r="H2608" s="3"/>
    </row>
    <row r="2609" ht="15.75" customHeight="1">
      <c r="A2609" s="2"/>
      <c r="B2609" s="16"/>
      <c r="C2609" s="3"/>
      <c r="D2609" s="3"/>
      <c r="E2609" s="3"/>
      <c r="F2609" s="3"/>
      <c r="G2609" s="3"/>
      <c r="H2609" s="3"/>
    </row>
    <row r="2610" ht="15.75" customHeight="1">
      <c r="A2610" s="2"/>
      <c r="B2610" s="16"/>
      <c r="C2610" s="3"/>
      <c r="D2610" s="3"/>
      <c r="E2610" s="3"/>
      <c r="F2610" s="3"/>
      <c r="G2610" s="3"/>
      <c r="H2610" s="3"/>
    </row>
    <row r="2611" ht="15.75" customHeight="1">
      <c r="A2611" s="2"/>
      <c r="B2611" s="16"/>
      <c r="C2611" s="3"/>
      <c r="D2611" s="3"/>
      <c r="E2611" s="3"/>
      <c r="F2611" s="3"/>
      <c r="G2611" s="3"/>
      <c r="H2611" s="3"/>
    </row>
    <row r="2612" ht="15.75" customHeight="1">
      <c r="A2612" s="2"/>
      <c r="B2612" s="16"/>
      <c r="C2612" s="3"/>
      <c r="D2612" s="3"/>
      <c r="E2612" s="3"/>
      <c r="F2612" s="3"/>
      <c r="G2612" s="3"/>
      <c r="H2612" s="3"/>
    </row>
    <row r="2613" ht="15.75" customHeight="1">
      <c r="A2613" s="2"/>
      <c r="B2613" s="16"/>
      <c r="C2613" s="3"/>
      <c r="D2613" s="3"/>
      <c r="E2613" s="3"/>
      <c r="F2613" s="3"/>
      <c r="G2613" s="3"/>
      <c r="H2613" s="3"/>
    </row>
    <row r="2614" ht="15.75" customHeight="1">
      <c r="A2614" s="2"/>
      <c r="B2614" s="16"/>
      <c r="C2614" s="3"/>
      <c r="D2614" s="3"/>
      <c r="E2614" s="3"/>
      <c r="F2614" s="3"/>
      <c r="G2614" s="3"/>
      <c r="H2614" s="3"/>
    </row>
    <row r="2615" ht="15.75" customHeight="1">
      <c r="A2615" s="2"/>
      <c r="B2615" s="16"/>
      <c r="C2615" s="3"/>
      <c r="D2615" s="3"/>
      <c r="E2615" s="3"/>
      <c r="F2615" s="3"/>
      <c r="G2615" s="3"/>
      <c r="H2615" s="3"/>
    </row>
    <row r="2616" ht="15.75" customHeight="1">
      <c r="A2616" s="2"/>
      <c r="B2616" s="16"/>
      <c r="C2616" s="3"/>
      <c r="D2616" s="3"/>
      <c r="E2616" s="3"/>
      <c r="F2616" s="3"/>
      <c r="G2616" s="3"/>
      <c r="H2616" s="3"/>
    </row>
    <row r="2617" ht="15.75" customHeight="1">
      <c r="A2617" s="2"/>
      <c r="B2617" s="16"/>
      <c r="C2617" s="3"/>
      <c r="D2617" s="3"/>
      <c r="E2617" s="3"/>
      <c r="F2617" s="3"/>
      <c r="G2617" s="3"/>
      <c r="H2617" s="3"/>
    </row>
    <row r="2618" ht="15.75" customHeight="1">
      <c r="A2618" s="2"/>
      <c r="B2618" s="16"/>
      <c r="C2618" s="3"/>
      <c r="D2618" s="3"/>
      <c r="E2618" s="3"/>
      <c r="F2618" s="3"/>
      <c r="G2618" s="3"/>
      <c r="H2618" s="3"/>
    </row>
    <row r="2619" ht="15.75" customHeight="1">
      <c r="A2619" s="2"/>
      <c r="B2619" s="16"/>
      <c r="C2619" s="3"/>
      <c r="D2619" s="3"/>
      <c r="E2619" s="3"/>
      <c r="F2619" s="3"/>
      <c r="G2619" s="3"/>
      <c r="H2619" s="3"/>
    </row>
    <row r="2620" ht="15.75" customHeight="1">
      <c r="A2620" s="2"/>
      <c r="B2620" s="16"/>
      <c r="C2620" s="3"/>
      <c r="D2620" s="3"/>
      <c r="E2620" s="3"/>
      <c r="F2620" s="3"/>
      <c r="G2620" s="3"/>
      <c r="H2620" s="3"/>
    </row>
    <row r="2621" ht="15.75" customHeight="1">
      <c r="A2621" s="2"/>
      <c r="B2621" s="16"/>
      <c r="C2621" s="3"/>
      <c r="D2621" s="3"/>
      <c r="E2621" s="3"/>
      <c r="F2621" s="3"/>
      <c r="G2621" s="3"/>
      <c r="H2621" s="3"/>
    </row>
    <row r="2622" ht="15.75" customHeight="1">
      <c r="A2622" s="2"/>
      <c r="B2622" s="16"/>
      <c r="C2622" s="3"/>
      <c r="D2622" s="3"/>
      <c r="E2622" s="3"/>
      <c r="F2622" s="3"/>
      <c r="G2622" s="3"/>
      <c r="H2622" s="3"/>
    </row>
    <row r="2623" ht="15.75" customHeight="1">
      <c r="A2623" s="2"/>
      <c r="B2623" s="16"/>
      <c r="C2623" s="3"/>
      <c r="D2623" s="3"/>
      <c r="E2623" s="3"/>
      <c r="F2623" s="3"/>
      <c r="G2623" s="3"/>
      <c r="H2623" s="3"/>
    </row>
    <row r="2624" ht="15.75" customHeight="1">
      <c r="A2624" s="2"/>
      <c r="B2624" s="16"/>
      <c r="C2624" s="3"/>
      <c r="D2624" s="3"/>
      <c r="E2624" s="3"/>
      <c r="F2624" s="3"/>
      <c r="G2624" s="3"/>
      <c r="H2624" s="3"/>
    </row>
    <row r="2625" ht="15.75" customHeight="1">
      <c r="A2625" s="2"/>
      <c r="B2625" s="16"/>
      <c r="C2625" s="3"/>
      <c r="D2625" s="3"/>
      <c r="E2625" s="3"/>
      <c r="F2625" s="3"/>
      <c r="G2625" s="3"/>
      <c r="H2625" s="3"/>
    </row>
    <row r="2626" ht="15.75" customHeight="1">
      <c r="A2626" s="2"/>
      <c r="B2626" s="16"/>
      <c r="C2626" s="3"/>
      <c r="D2626" s="3"/>
      <c r="E2626" s="3"/>
      <c r="F2626" s="3"/>
      <c r="G2626" s="3"/>
      <c r="H2626" s="3"/>
    </row>
    <row r="2627" ht="15.75" customHeight="1">
      <c r="A2627" s="2"/>
      <c r="B2627" s="16"/>
      <c r="C2627" s="3"/>
      <c r="D2627" s="3"/>
      <c r="E2627" s="3"/>
      <c r="F2627" s="3"/>
      <c r="G2627" s="3"/>
      <c r="H2627" s="3"/>
    </row>
    <row r="2628" ht="15.75" customHeight="1">
      <c r="A2628" s="2"/>
      <c r="B2628" s="16"/>
      <c r="C2628" s="3"/>
      <c r="D2628" s="3"/>
      <c r="E2628" s="3"/>
      <c r="F2628" s="3"/>
      <c r="G2628" s="3"/>
      <c r="H2628" s="3"/>
    </row>
    <row r="2629" ht="15.75" customHeight="1">
      <c r="A2629" s="2"/>
      <c r="B2629" s="16"/>
      <c r="C2629" s="3"/>
      <c r="D2629" s="3"/>
      <c r="E2629" s="3"/>
      <c r="F2629" s="3"/>
      <c r="G2629" s="3"/>
      <c r="H2629" s="3"/>
    </row>
    <row r="2630" ht="15.75" customHeight="1">
      <c r="A2630" s="2"/>
      <c r="B2630" s="16"/>
      <c r="C2630" s="3"/>
      <c r="D2630" s="3"/>
      <c r="E2630" s="3"/>
      <c r="F2630" s="3"/>
      <c r="G2630" s="3"/>
      <c r="H2630" s="3"/>
    </row>
    <row r="2631" ht="15.75" customHeight="1">
      <c r="A2631" s="2"/>
      <c r="B2631" s="16"/>
      <c r="C2631" s="3"/>
      <c r="D2631" s="3"/>
      <c r="E2631" s="3"/>
      <c r="F2631" s="3"/>
      <c r="G2631" s="3"/>
      <c r="H2631" s="3"/>
    </row>
    <row r="2632" ht="15.75" customHeight="1">
      <c r="A2632" s="2"/>
      <c r="B2632" s="16"/>
      <c r="C2632" s="3"/>
      <c r="D2632" s="3"/>
      <c r="E2632" s="3"/>
      <c r="F2632" s="3"/>
      <c r="G2632" s="3"/>
      <c r="H2632" s="3"/>
    </row>
    <row r="2633" ht="15.75" customHeight="1">
      <c r="A2633" s="2"/>
      <c r="B2633" s="16"/>
      <c r="C2633" s="3"/>
      <c r="D2633" s="3"/>
      <c r="E2633" s="3"/>
      <c r="F2633" s="3"/>
      <c r="G2633" s="3"/>
      <c r="H2633" s="3"/>
    </row>
    <row r="2634" ht="15.75" customHeight="1">
      <c r="A2634" s="2"/>
      <c r="B2634" s="16"/>
      <c r="C2634" s="3"/>
      <c r="D2634" s="3"/>
      <c r="E2634" s="3"/>
      <c r="F2634" s="3"/>
      <c r="G2634" s="3"/>
      <c r="H2634" s="3"/>
    </row>
    <row r="2635" ht="15.75" customHeight="1">
      <c r="A2635" s="2"/>
      <c r="B2635" s="16"/>
      <c r="C2635" s="3"/>
      <c r="D2635" s="3"/>
      <c r="E2635" s="3"/>
      <c r="F2635" s="3"/>
      <c r="G2635" s="3"/>
      <c r="H2635" s="3"/>
    </row>
    <row r="2636" ht="15.75" customHeight="1">
      <c r="A2636" s="2"/>
      <c r="B2636" s="16"/>
      <c r="C2636" s="3"/>
      <c r="D2636" s="3"/>
      <c r="E2636" s="3"/>
      <c r="F2636" s="3"/>
      <c r="G2636" s="3"/>
      <c r="H2636" s="3"/>
    </row>
    <row r="2637" ht="15.75" customHeight="1">
      <c r="A2637" s="2"/>
      <c r="B2637" s="16"/>
      <c r="C2637" s="3"/>
      <c r="D2637" s="3"/>
      <c r="E2637" s="3"/>
      <c r="F2637" s="3"/>
      <c r="G2637" s="3"/>
      <c r="H2637" s="3"/>
    </row>
    <row r="2638" ht="15.75" customHeight="1">
      <c r="A2638" s="2"/>
      <c r="B2638" s="16"/>
      <c r="C2638" s="3"/>
      <c r="D2638" s="3"/>
      <c r="E2638" s="3"/>
      <c r="F2638" s="3"/>
      <c r="G2638" s="3"/>
      <c r="H2638" s="3"/>
    </row>
    <row r="2639" ht="15.75" customHeight="1">
      <c r="A2639" s="2"/>
      <c r="B2639" s="16"/>
      <c r="C2639" s="3"/>
      <c r="D2639" s="3"/>
      <c r="E2639" s="3"/>
      <c r="F2639" s="3"/>
      <c r="G2639" s="3"/>
      <c r="H2639" s="3"/>
    </row>
    <row r="2640" ht="15.75" customHeight="1">
      <c r="A2640" s="2"/>
      <c r="B2640" s="16"/>
      <c r="C2640" s="3"/>
      <c r="D2640" s="3"/>
      <c r="E2640" s="3"/>
      <c r="F2640" s="3"/>
      <c r="G2640" s="3"/>
      <c r="H2640" s="3"/>
    </row>
    <row r="2641" ht="15.75" customHeight="1">
      <c r="A2641" s="2"/>
      <c r="B2641" s="16"/>
      <c r="C2641" s="3"/>
      <c r="D2641" s="3"/>
      <c r="E2641" s="3"/>
      <c r="F2641" s="3"/>
      <c r="G2641" s="3"/>
      <c r="H2641" s="3"/>
    </row>
    <row r="2642" ht="15.75" customHeight="1">
      <c r="A2642" s="2"/>
      <c r="B2642" s="16"/>
      <c r="C2642" s="3"/>
      <c r="D2642" s="3"/>
      <c r="E2642" s="3"/>
      <c r="F2642" s="3"/>
      <c r="G2642" s="3"/>
      <c r="H2642" s="3"/>
    </row>
    <row r="2643" ht="15.75" customHeight="1">
      <c r="A2643" s="2"/>
      <c r="B2643" s="16"/>
      <c r="C2643" s="3"/>
      <c r="D2643" s="3"/>
      <c r="E2643" s="3"/>
      <c r="F2643" s="3"/>
      <c r="G2643" s="3"/>
      <c r="H2643" s="3"/>
    </row>
    <row r="2644" ht="15.75" customHeight="1">
      <c r="A2644" s="2"/>
      <c r="B2644" s="16"/>
      <c r="C2644" s="3"/>
      <c r="D2644" s="3"/>
      <c r="E2644" s="3"/>
      <c r="F2644" s="3"/>
      <c r="G2644" s="3"/>
      <c r="H2644" s="3"/>
    </row>
    <row r="2645" ht="15.75" customHeight="1">
      <c r="A2645" s="2"/>
      <c r="B2645" s="16"/>
      <c r="C2645" s="3"/>
      <c r="D2645" s="3"/>
      <c r="E2645" s="3"/>
      <c r="F2645" s="3"/>
      <c r="G2645" s="3"/>
      <c r="H2645" s="3"/>
    </row>
    <row r="2646" ht="15.75" customHeight="1">
      <c r="A2646" s="2"/>
      <c r="B2646" s="16"/>
      <c r="C2646" s="3"/>
      <c r="D2646" s="3"/>
      <c r="E2646" s="3"/>
      <c r="F2646" s="3"/>
      <c r="G2646" s="3"/>
      <c r="H2646" s="3"/>
    </row>
    <row r="2647" ht="15.75" customHeight="1">
      <c r="A2647" s="2"/>
      <c r="B2647" s="16"/>
      <c r="C2647" s="3"/>
      <c r="D2647" s="3"/>
      <c r="E2647" s="3"/>
      <c r="F2647" s="3"/>
      <c r="G2647" s="3"/>
      <c r="H2647" s="3"/>
    </row>
    <row r="2648" ht="15.75" customHeight="1">
      <c r="A2648" s="2"/>
      <c r="B2648" s="16"/>
      <c r="C2648" s="3"/>
      <c r="D2648" s="3"/>
      <c r="E2648" s="3"/>
      <c r="F2648" s="3"/>
      <c r="G2648" s="3"/>
      <c r="H2648" s="3"/>
    </row>
    <row r="2649" ht="15.75" customHeight="1">
      <c r="A2649" s="2"/>
      <c r="B2649" s="16"/>
      <c r="C2649" s="3"/>
      <c r="D2649" s="3"/>
      <c r="E2649" s="3"/>
      <c r="F2649" s="3"/>
      <c r="G2649" s="3"/>
      <c r="H2649" s="3"/>
    </row>
    <row r="2650" ht="15.75" customHeight="1">
      <c r="A2650" s="2"/>
      <c r="B2650" s="16"/>
      <c r="C2650" s="3"/>
      <c r="D2650" s="3"/>
      <c r="E2650" s="3"/>
      <c r="F2650" s="3"/>
      <c r="G2650" s="3"/>
      <c r="H2650" s="3"/>
    </row>
    <row r="2651" ht="15.75" customHeight="1">
      <c r="A2651" s="2"/>
      <c r="B2651" s="16"/>
      <c r="C2651" s="3"/>
      <c r="D2651" s="3"/>
      <c r="E2651" s="3"/>
      <c r="F2651" s="3"/>
      <c r="G2651" s="3"/>
      <c r="H2651" s="3"/>
    </row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2" t="s">
        <v>7</v>
      </c>
      <c r="B1" s="2" t="s">
        <v>8</v>
      </c>
      <c r="C1" s="2" t="s">
        <v>9</v>
      </c>
      <c r="D1" s="2" t="s">
        <v>10</v>
      </c>
      <c r="E1" s="2" t="s">
        <v>11</v>
      </c>
    </row>
    <row r="2" ht="15.75" customHeight="1">
      <c r="A2" s="2">
        <v>1.0</v>
      </c>
      <c r="B2" s="3">
        <v>0.0</v>
      </c>
      <c r="C2" s="3">
        <f t="shared" ref="C2:C276" si="1">_xlfn.NORM.INV(RAND(),12,1)</f>
        <v>12.85864289</v>
      </c>
      <c r="D2" s="3">
        <f t="shared" ref="D2:D276" si="2">B2</f>
        <v>0</v>
      </c>
      <c r="E2" s="3">
        <f t="shared" ref="E2:E276" si="3">B2+C2</f>
        <v>12.85864289</v>
      </c>
    </row>
    <row r="3" ht="15.75" customHeight="1">
      <c r="A3" s="2">
        <v>2.0</v>
      </c>
      <c r="B3" s="3">
        <f>MAX(B2+_xlfn.NORM.INV(RAND(),3.75,0.3),E2)</f>
        <v>12.85864289</v>
      </c>
      <c r="C3" s="3">
        <f t="shared" si="1"/>
        <v>13.94495285</v>
      </c>
      <c r="D3" s="3">
        <f t="shared" si="2"/>
        <v>12.85864289</v>
      </c>
      <c r="E3" s="3">
        <f t="shared" si="3"/>
        <v>26.80359574</v>
      </c>
    </row>
    <row r="4" ht="15.75" customHeight="1">
      <c r="A4" s="2">
        <v>3.0</v>
      </c>
      <c r="B4" s="3">
        <f>MAX(B3+_xlfn.NORM.INV(RAND(),3.75,0.3),MIN(E3,E2))</f>
        <v>16.55121383</v>
      </c>
      <c r="C4" s="3">
        <f t="shared" si="1"/>
        <v>11.60034249</v>
      </c>
      <c r="D4" s="3">
        <f t="shared" si="2"/>
        <v>16.55121383</v>
      </c>
      <c r="E4" s="3">
        <f t="shared" si="3"/>
        <v>28.15155632</v>
      </c>
    </row>
    <row r="5" ht="15.75" customHeight="1">
      <c r="A5" s="2">
        <v>4.0</v>
      </c>
      <c r="B5" s="3">
        <f t="shared" ref="B5:B276" si="4">MAX(B4+_xlfn.NORM.INV(RAND(),3.75,0.3),MIN(E4,E3,E2))</f>
        <v>20.60211044</v>
      </c>
      <c r="C5" s="3">
        <f t="shared" si="1"/>
        <v>10.32392826</v>
      </c>
      <c r="D5" s="3">
        <f t="shared" si="2"/>
        <v>20.60211044</v>
      </c>
      <c r="E5" s="3">
        <f t="shared" si="3"/>
        <v>30.92603871</v>
      </c>
    </row>
    <row r="6" ht="15.75" customHeight="1">
      <c r="A6" s="2">
        <v>5.0</v>
      </c>
      <c r="B6" s="3">
        <f t="shared" si="4"/>
        <v>26.80359574</v>
      </c>
      <c r="C6" s="3">
        <f t="shared" si="1"/>
        <v>12.40497216</v>
      </c>
      <c r="D6" s="3">
        <f t="shared" si="2"/>
        <v>26.80359574</v>
      </c>
      <c r="E6" s="3">
        <f t="shared" si="3"/>
        <v>39.2085679</v>
      </c>
    </row>
    <row r="7" ht="15.75" customHeight="1">
      <c r="A7" s="2">
        <v>6.0</v>
      </c>
      <c r="B7" s="3">
        <f t="shared" si="4"/>
        <v>30.43343378</v>
      </c>
      <c r="C7" s="3">
        <f t="shared" si="1"/>
        <v>13.40395694</v>
      </c>
      <c r="D7" s="3">
        <f t="shared" si="2"/>
        <v>30.43343378</v>
      </c>
      <c r="E7" s="3">
        <f t="shared" si="3"/>
        <v>43.83739071</v>
      </c>
    </row>
    <row r="8" ht="15.75" customHeight="1">
      <c r="A8" s="2">
        <v>7.0</v>
      </c>
      <c r="B8" s="3">
        <f t="shared" si="4"/>
        <v>34.41596545</v>
      </c>
      <c r="C8" s="3">
        <f t="shared" si="1"/>
        <v>12.61245458</v>
      </c>
      <c r="D8" s="3">
        <f t="shared" si="2"/>
        <v>34.41596545</v>
      </c>
      <c r="E8" s="3">
        <f t="shared" si="3"/>
        <v>47.02842003</v>
      </c>
    </row>
    <row r="9" ht="15.75" customHeight="1">
      <c r="A9" s="2">
        <v>8.0</v>
      </c>
      <c r="B9" s="3">
        <f t="shared" si="4"/>
        <v>39.2085679</v>
      </c>
      <c r="C9" s="3">
        <f t="shared" si="1"/>
        <v>11.71849463</v>
      </c>
      <c r="D9" s="3">
        <f t="shared" si="2"/>
        <v>39.2085679</v>
      </c>
      <c r="E9" s="3">
        <f t="shared" si="3"/>
        <v>50.92706253</v>
      </c>
    </row>
    <row r="10" ht="15.75" customHeight="1">
      <c r="A10" s="2">
        <v>9.0</v>
      </c>
      <c r="B10" s="3">
        <f t="shared" si="4"/>
        <v>43.83739071</v>
      </c>
      <c r="C10" s="3">
        <f t="shared" si="1"/>
        <v>11.04310208</v>
      </c>
      <c r="D10" s="3">
        <f t="shared" si="2"/>
        <v>43.83739071</v>
      </c>
      <c r="E10" s="3">
        <f t="shared" si="3"/>
        <v>54.88049279</v>
      </c>
    </row>
    <row r="11" ht="15.75" customHeight="1">
      <c r="A11" s="2">
        <v>10.0</v>
      </c>
      <c r="B11" s="3">
        <f t="shared" si="4"/>
        <v>47.34424208</v>
      </c>
      <c r="C11" s="3">
        <f t="shared" si="1"/>
        <v>12.10551345</v>
      </c>
      <c r="D11" s="3">
        <f t="shared" si="2"/>
        <v>47.34424208</v>
      </c>
      <c r="E11" s="3">
        <f t="shared" si="3"/>
        <v>59.44975553</v>
      </c>
    </row>
    <row r="12" ht="15.75" customHeight="1">
      <c r="A12" s="2">
        <v>11.0</v>
      </c>
      <c r="B12" s="3">
        <f t="shared" si="4"/>
        <v>51.03966768</v>
      </c>
      <c r="C12" s="3">
        <f t="shared" si="1"/>
        <v>11.41878923</v>
      </c>
      <c r="D12" s="3">
        <f t="shared" si="2"/>
        <v>51.03966768</v>
      </c>
      <c r="E12" s="3">
        <f t="shared" si="3"/>
        <v>62.45845691</v>
      </c>
    </row>
    <row r="13" ht="15.75" customHeight="1">
      <c r="A13" s="2">
        <v>12.0</v>
      </c>
      <c r="B13" s="3">
        <f t="shared" si="4"/>
        <v>54.88049279</v>
      </c>
      <c r="C13" s="3">
        <f t="shared" si="1"/>
        <v>12.5009823</v>
      </c>
      <c r="D13" s="3">
        <f t="shared" si="2"/>
        <v>54.88049279</v>
      </c>
      <c r="E13" s="3">
        <f t="shared" si="3"/>
        <v>67.38147509</v>
      </c>
    </row>
    <row r="14" ht="15.75" customHeight="1">
      <c r="A14" s="2">
        <v>13.0</v>
      </c>
      <c r="B14" s="3">
        <f t="shared" si="4"/>
        <v>59.44975553</v>
      </c>
      <c r="C14" s="3">
        <f t="shared" si="1"/>
        <v>13.22263937</v>
      </c>
      <c r="D14" s="3">
        <f t="shared" si="2"/>
        <v>59.44975553</v>
      </c>
      <c r="E14" s="3">
        <f t="shared" si="3"/>
        <v>72.6723949</v>
      </c>
    </row>
    <row r="15" ht="15.75" customHeight="1">
      <c r="A15" s="2">
        <v>14.0</v>
      </c>
      <c r="B15" s="3">
        <f t="shared" si="4"/>
        <v>63.22271889</v>
      </c>
      <c r="C15" s="3">
        <f t="shared" si="1"/>
        <v>12.26805043</v>
      </c>
      <c r="D15" s="3">
        <f t="shared" si="2"/>
        <v>63.22271889</v>
      </c>
      <c r="E15" s="3">
        <f t="shared" si="3"/>
        <v>75.49076932</v>
      </c>
    </row>
    <row r="16" ht="15.75" customHeight="1">
      <c r="A16" s="2">
        <v>15.0</v>
      </c>
      <c r="B16" s="3">
        <f t="shared" si="4"/>
        <v>67.38147509</v>
      </c>
      <c r="C16" s="3">
        <f t="shared" si="1"/>
        <v>10.79488575</v>
      </c>
      <c r="D16" s="3">
        <f t="shared" si="2"/>
        <v>67.38147509</v>
      </c>
      <c r="E16" s="3">
        <f t="shared" si="3"/>
        <v>78.17636084</v>
      </c>
    </row>
    <row r="17" ht="15.75" customHeight="1">
      <c r="A17" s="2">
        <v>16.0</v>
      </c>
      <c r="B17" s="3">
        <f t="shared" si="4"/>
        <v>72.6723949</v>
      </c>
      <c r="C17" s="3">
        <f t="shared" si="1"/>
        <v>11.67865544</v>
      </c>
      <c r="D17" s="3">
        <f t="shared" si="2"/>
        <v>72.6723949</v>
      </c>
      <c r="E17" s="3">
        <f t="shared" si="3"/>
        <v>84.35105033</v>
      </c>
    </row>
    <row r="18" ht="15.75" customHeight="1">
      <c r="A18" s="2">
        <v>17.0</v>
      </c>
      <c r="B18" s="3">
        <f t="shared" si="4"/>
        <v>76.34251668</v>
      </c>
      <c r="C18" s="3">
        <f t="shared" si="1"/>
        <v>11.31189181</v>
      </c>
      <c r="D18" s="3">
        <f t="shared" si="2"/>
        <v>76.34251668</v>
      </c>
      <c r="E18" s="3">
        <f t="shared" si="3"/>
        <v>87.65440849</v>
      </c>
    </row>
    <row r="19" ht="15.75" customHeight="1">
      <c r="A19" s="2">
        <v>18.0</v>
      </c>
      <c r="B19" s="3">
        <f t="shared" si="4"/>
        <v>80.12185418</v>
      </c>
      <c r="C19" s="3">
        <f t="shared" si="1"/>
        <v>11.06535776</v>
      </c>
      <c r="D19" s="3">
        <f t="shared" si="2"/>
        <v>80.12185418</v>
      </c>
      <c r="E19" s="3">
        <f t="shared" si="3"/>
        <v>91.18721194</v>
      </c>
    </row>
    <row r="20" ht="15.75" customHeight="1">
      <c r="A20" s="2">
        <v>19.0</v>
      </c>
      <c r="B20" s="3">
        <f t="shared" si="4"/>
        <v>84.35105033</v>
      </c>
      <c r="C20" s="3">
        <f t="shared" si="1"/>
        <v>14.67047892</v>
      </c>
      <c r="D20" s="3">
        <f t="shared" si="2"/>
        <v>84.35105033</v>
      </c>
      <c r="E20" s="3">
        <f t="shared" si="3"/>
        <v>99.02152925</v>
      </c>
    </row>
    <row r="21" ht="15.75" customHeight="1">
      <c r="A21" s="2">
        <v>20.0</v>
      </c>
      <c r="B21" s="3">
        <f t="shared" si="4"/>
        <v>88.23630769</v>
      </c>
      <c r="C21" s="3">
        <f t="shared" si="1"/>
        <v>12.66595429</v>
      </c>
      <c r="D21" s="3">
        <f t="shared" si="2"/>
        <v>88.23630769</v>
      </c>
      <c r="E21" s="3">
        <f t="shared" si="3"/>
        <v>100.902262</v>
      </c>
    </row>
    <row r="22" ht="15.75" customHeight="1">
      <c r="A22" s="2">
        <v>21.0</v>
      </c>
      <c r="B22" s="3">
        <f t="shared" si="4"/>
        <v>91.60943063</v>
      </c>
      <c r="C22" s="3">
        <f t="shared" si="1"/>
        <v>12.37097366</v>
      </c>
      <c r="D22" s="3">
        <f t="shared" si="2"/>
        <v>91.60943063</v>
      </c>
      <c r="E22" s="3">
        <f t="shared" si="3"/>
        <v>103.9804043</v>
      </c>
    </row>
    <row r="23" ht="15.75" customHeight="1">
      <c r="A23" s="2">
        <v>22.0</v>
      </c>
      <c r="B23" s="3">
        <f t="shared" si="4"/>
        <v>99.02152925</v>
      </c>
      <c r="C23" s="3">
        <f t="shared" si="1"/>
        <v>12.24924111</v>
      </c>
      <c r="D23" s="3">
        <f t="shared" si="2"/>
        <v>99.02152925</v>
      </c>
      <c r="E23" s="3">
        <f t="shared" si="3"/>
        <v>111.2707704</v>
      </c>
    </row>
    <row r="24" ht="15.75" customHeight="1">
      <c r="A24" s="2">
        <v>23.0</v>
      </c>
      <c r="B24" s="3">
        <f t="shared" si="4"/>
        <v>102.7666002</v>
      </c>
      <c r="C24" s="3">
        <f t="shared" si="1"/>
        <v>10.01773659</v>
      </c>
      <c r="D24" s="3">
        <f t="shared" si="2"/>
        <v>102.7666002</v>
      </c>
      <c r="E24" s="3">
        <f t="shared" si="3"/>
        <v>112.7843368</v>
      </c>
    </row>
    <row r="25" ht="15.75" customHeight="1">
      <c r="A25" s="2">
        <v>24.0</v>
      </c>
      <c r="B25" s="3">
        <f t="shared" si="4"/>
        <v>106.5635581</v>
      </c>
      <c r="C25" s="3">
        <f t="shared" si="1"/>
        <v>13.03810473</v>
      </c>
      <c r="D25" s="3">
        <f t="shared" si="2"/>
        <v>106.5635581</v>
      </c>
      <c r="E25" s="3">
        <f t="shared" si="3"/>
        <v>119.6016628</v>
      </c>
    </row>
    <row r="26" ht="15.75" customHeight="1">
      <c r="A26" s="2">
        <v>25.0</v>
      </c>
      <c r="B26" s="3">
        <f t="shared" si="4"/>
        <v>111.2707704</v>
      </c>
      <c r="C26" s="3">
        <f t="shared" si="1"/>
        <v>13.11566164</v>
      </c>
      <c r="D26" s="3">
        <f t="shared" si="2"/>
        <v>111.2707704</v>
      </c>
      <c r="E26" s="3">
        <f t="shared" si="3"/>
        <v>124.386432</v>
      </c>
    </row>
    <row r="27" ht="15.75" customHeight="1">
      <c r="A27" s="2">
        <v>26.0</v>
      </c>
      <c r="B27" s="3">
        <f t="shared" si="4"/>
        <v>114.8325355</v>
      </c>
      <c r="C27" s="3">
        <f t="shared" si="1"/>
        <v>10.96690009</v>
      </c>
      <c r="D27" s="3">
        <f t="shared" si="2"/>
        <v>114.8325355</v>
      </c>
      <c r="E27" s="3">
        <f t="shared" si="3"/>
        <v>125.7994356</v>
      </c>
    </row>
    <row r="28" ht="15.75" customHeight="1">
      <c r="A28" s="2">
        <v>27.0</v>
      </c>
      <c r="B28" s="3">
        <f t="shared" si="4"/>
        <v>119.6016628</v>
      </c>
      <c r="C28" s="3">
        <f t="shared" si="1"/>
        <v>12.75111731</v>
      </c>
      <c r="D28" s="3">
        <f t="shared" si="2"/>
        <v>119.6016628</v>
      </c>
      <c r="E28" s="3">
        <f t="shared" si="3"/>
        <v>132.3527801</v>
      </c>
    </row>
    <row r="29" ht="15.75" customHeight="1">
      <c r="A29" s="2">
        <v>28.0</v>
      </c>
      <c r="B29" s="3">
        <f t="shared" si="4"/>
        <v>124.386432</v>
      </c>
      <c r="C29" s="3">
        <f t="shared" si="1"/>
        <v>11.36564252</v>
      </c>
      <c r="D29" s="3">
        <f t="shared" si="2"/>
        <v>124.386432</v>
      </c>
      <c r="E29" s="3">
        <f t="shared" si="3"/>
        <v>135.7520745</v>
      </c>
    </row>
    <row r="30" ht="15.75" customHeight="1">
      <c r="A30" s="2">
        <v>29.0</v>
      </c>
      <c r="B30" s="3">
        <f t="shared" si="4"/>
        <v>128.3013899</v>
      </c>
      <c r="C30" s="3">
        <f t="shared" si="1"/>
        <v>13.37094141</v>
      </c>
      <c r="D30" s="3">
        <f t="shared" si="2"/>
        <v>128.3013899</v>
      </c>
      <c r="E30" s="3">
        <f t="shared" si="3"/>
        <v>141.6723313</v>
      </c>
    </row>
    <row r="31" ht="15.75" customHeight="1">
      <c r="A31" s="2">
        <v>30.0</v>
      </c>
      <c r="B31" s="3">
        <f t="shared" si="4"/>
        <v>132.3527801</v>
      </c>
      <c r="C31" s="3">
        <f t="shared" si="1"/>
        <v>12.80466884</v>
      </c>
      <c r="D31" s="3">
        <f t="shared" si="2"/>
        <v>132.3527801</v>
      </c>
      <c r="E31" s="3">
        <f t="shared" si="3"/>
        <v>145.1574489</v>
      </c>
    </row>
    <row r="32" ht="15.75" customHeight="1">
      <c r="A32" s="2">
        <v>31.0</v>
      </c>
      <c r="B32" s="3">
        <f t="shared" si="4"/>
        <v>136.1646444</v>
      </c>
      <c r="C32" s="3">
        <f t="shared" si="1"/>
        <v>12.49302414</v>
      </c>
      <c r="D32" s="3">
        <f t="shared" si="2"/>
        <v>136.1646444</v>
      </c>
      <c r="E32" s="3">
        <f t="shared" si="3"/>
        <v>148.6576685</v>
      </c>
    </row>
    <row r="33" ht="15.75" customHeight="1">
      <c r="A33" s="2">
        <v>32.0</v>
      </c>
      <c r="B33" s="3">
        <f t="shared" si="4"/>
        <v>141.6723313</v>
      </c>
      <c r="C33" s="3">
        <f t="shared" si="1"/>
        <v>14.06858753</v>
      </c>
      <c r="D33" s="3">
        <f t="shared" si="2"/>
        <v>141.6723313</v>
      </c>
      <c r="E33" s="3">
        <f t="shared" si="3"/>
        <v>155.7409189</v>
      </c>
    </row>
    <row r="34" ht="15.75" customHeight="1">
      <c r="A34" s="2">
        <v>33.0</v>
      </c>
      <c r="B34" s="3">
        <f t="shared" si="4"/>
        <v>145.4748867</v>
      </c>
      <c r="C34" s="3">
        <f t="shared" si="1"/>
        <v>12.48756146</v>
      </c>
      <c r="D34" s="3">
        <f t="shared" si="2"/>
        <v>145.4748867</v>
      </c>
      <c r="E34" s="3">
        <f t="shared" si="3"/>
        <v>157.9624481</v>
      </c>
    </row>
    <row r="35" ht="15.75" customHeight="1">
      <c r="A35" s="2">
        <v>34.0</v>
      </c>
      <c r="B35" s="3">
        <f t="shared" si="4"/>
        <v>149.4151837</v>
      </c>
      <c r="C35" s="3">
        <f t="shared" si="1"/>
        <v>12.61844727</v>
      </c>
      <c r="D35" s="3">
        <f t="shared" si="2"/>
        <v>149.4151837</v>
      </c>
      <c r="E35" s="3">
        <f t="shared" si="3"/>
        <v>162.0336309</v>
      </c>
    </row>
    <row r="36" ht="15.75" customHeight="1">
      <c r="A36" s="2">
        <v>35.0</v>
      </c>
      <c r="B36" s="3">
        <f t="shared" si="4"/>
        <v>155.7409189</v>
      </c>
      <c r="C36" s="3">
        <f t="shared" si="1"/>
        <v>12.58072883</v>
      </c>
      <c r="D36" s="3">
        <f t="shared" si="2"/>
        <v>155.7409189</v>
      </c>
      <c r="E36" s="3">
        <f t="shared" si="3"/>
        <v>168.3216477</v>
      </c>
    </row>
    <row r="37" ht="15.75" customHeight="1">
      <c r="A37" s="2">
        <v>36.0</v>
      </c>
      <c r="B37" s="3">
        <f t="shared" si="4"/>
        <v>159.4028798</v>
      </c>
      <c r="C37" s="3">
        <f t="shared" si="1"/>
        <v>12.48000975</v>
      </c>
      <c r="D37" s="3">
        <f t="shared" si="2"/>
        <v>159.4028798</v>
      </c>
      <c r="E37" s="3">
        <f t="shared" si="3"/>
        <v>171.8828896</v>
      </c>
    </row>
    <row r="38" ht="15.75" customHeight="1">
      <c r="A38" s="2">
        <v>37.0</v>
      </c>
      <c r="B38" s="3">
        <f t="shared" si="4"/>
        <v>162.7613603</v>
      </c>
      <c r="C38" s="3">
        <f t="shared" si="1"/>
        <v>10.97932939</v>
      </c>
      <c r="D38" s="3">
        <f t="shared" si="2"/>
        <v>162.7613603</v>
      </c>
      <c r="E38" s="3">
        <f t="shared" si="3"/>
        <v>173.7406897</v>
      </c>
    </row>
    <row r="39" ht="15.75" customHeight="1">
      <c r="A39" s="2">
        <v>38.0</v>
      </c>
      <c r="B39" s="3">
        <f t="shared" si="4"/>
        <v>168.3216477</v>
      </c>
      <c r="C39" s="3">
        <f t="shared" si="1"/>
        <v>12.87975275</v>
      </c>
      <c r="D39" s="3">
        <f t="shared" si="2"/>
        <v>168.3216477</v>
      </c>
      <c r="E39" s="3">
        <f t="shared" si="3"/>
        <v>181.2014004</v>
      </c>
    </row>
    <row r="40" ht="15.75" customHeight="1">
      <c r="A40" s="2">
        <v>39.0</v>
      </c>
      <c r="B40" s="3">
        <f t="shared" si="4"/>
        <v>172.2699023</v>
      </c>
      <c r="C40" s="3">
        <f t="shared" si="1"/>
        <v>11.96843147</v>
      </c>
      <c r="D40" s="3">
        <f t="shared" si="2"/>
        <v>172.2699023</v>
      </c>
      <c r="E40" s="3">
        <f t="shared" si="3"/>
        <v>184.2383338</v>
      </c>
    </row>
    <row r="41" ht="15.75" customHeight="1">
      <c r="A41" s="2">
        <v>40.0</v>
      </c>
      <c r="B41" s="3">
        <f t="shared" si="4"/>
        <v>176.0392732</v>
      </c>
      <c r="C41" s="3">
        <f t="shared" si="1"/>
        <v>14.1312802</v>
      </c>
      <c r="D41" s="3">
        <f t="shared" si="2"/>
        <v>176.0392732</v>
      </c>
      <c r="E41" s="3">
        <f t="shared" si="3"/>
        <v>190.1705534</v>
      </c>
    </row>
    <row r="42" ht="15.75" customHeight="1">
      <c r="A42" s="2">
        <v>41.0</v>
      </c>
      <c r="B42" s="3">
        <f t="shared" si="4"/>
        <v>181.2014004</v>
      </c>
      <c r="C42" s="3">
        <f t="shared" si="1"/>
        <v>13.26779751</v>
      </c>
      <c r="D42" s="3">
        <f t="shared" si="2"/>
        <v>181.2014004</v>
      </c>
      <c r="E42" s="3">
        <f t="shared" si="3"/>
        <v>194.4691979</v>
      </c>
    </row>
    <row r="43" ht="15.75" customHeight="1">
      <c r="A43" s="2">
        <v>42.0</v>
      </c>
      <c r="B43" s="3">
        <f t="shared" si="4"/>
        <v>184.6683309</v>
      </c>
      <c r="C43" s="3">
        <f t="shared" si="1"/>
        <v>12.89272242</v>
      </c>
      <c r="D43" s="3">
        <f t="shared" si="2"/>
        <v>184.6683309</v>
      </c>
      <c r="E43" s="3">
        <f t="shared" si="3"/>
        <v>197.5610533</v>
      </c>
    </row>
    <row r="44" ht="15.75" customHeight="1">
      <c r="A44" s="2">
        <v>43.0</v>
      </c>
      <c r="B44" s="3">
        <f t="shared" si="4"/>
        <v>190.1705534</v>
      </c>
      <c r="C44" s="3">
        <f t="shared" si="1"/>
        <v>12.00102253</v>
      </c>
      <c r="D44" s="3">
        <f t="shared" si="2"/>
        <v>190.1705534</v>
      </c>
      <c r="E44" s="3">
        <f t="shared" si="3"/>
        <v>202.1715759</v>
      </c>
    </row>
    <row r="45" ht="15.75" customHeight="1">
      <c r="A45" s="2">
        <v>44.0</v>
      </c>
      <c r="B45" s="3">
        <f t="shared" si="4"/>
        <v>194.4691979</v>
      </c>
      <c r="C45" s="3">
        <f t="shared" si="1"/>
        <v>11.91905039</v>
      </c>
      <c r="D45" s="3">
        <f t="shared" si="2"/>
        <v>194.4691979</v>
      </c>
      <c r="E45" s="3">
        <f t="shared" si="3"/>
        <v>206.3882483</v>
      </c>
    </row>
    <row r="46" ht="15.75" customHeight="1">
      <c r="A46" s="2">
        <v>45.0</v>
      </c>
      <c r="B46" s="3">
        <f t="shared" si="4"/>
        <v>197.9216974</v>
      </c>
      <c r="C46" s="3">
        <f t="shared" si="1"/>
        <v>11.09991141</v>
      </c>
      <c r="D46" s="3">
        <f t="shared" si="2"/>
        <v>197.9216974</v>
      </c>
      <c r="E46" s="3">
        <f t="shared" si="3"/>
        <v>209.0216088</v>
      </c>
    </row>
    <row r="47" ht="15.75" customHeight="1">
      <c r="A47" s="2">
        <v>46.0</v>
      </c>
      <c r="B47" s="3">
        <f t="shared" si="4"/>
        <v>202.1715759</v>
      </c>
      <c r="C47" s="3">
        <f t="shared" si="1"/>
        <v>11.38617563</v>
      </c>
      <c r="D47" s="3">
        <f t="shared" si="2"/>
        <v>202.1715759</v>
      </c>
      <c r="E47" s="3">
        <f t="shared" si="3"/>
        <v>213.5577516</v>
      </c>
    </row>
    <row r="48" ht="15.75" customHeight="1">
      <c r="A48" s="2">
        <v>47.0</v>
      </c>
      <c r="B48" s="3">
        <f t="shared" si="4"/>
        <v>206.3882483</v>
      </c>
      <c r="C48" s="3">
        <f t="shared" si="1"/>
        <v>11.06486657</v>
      </c>
      <c r="D48" s="3">
        <f t="shared" si="2"/>
        <v>206.3882483</v>
      </c>
      <c r="E48" s="3">
        <f t="shared" si="3"/>
        <v>217.4531149</v>
      </c>
    </row>
    <row r="49" ht="15.75" customHeight="1">
      <c r="A49" s="2">
        <v>48.0</v>
      </c>
      <c r="B49" s="3">
        <f t="shared" si="4"/>
        <v>209.3627814</v>
      </c>
      <c r="C49" s="3">
        <f t="shared" si="1"/>
        <v>12.38057762</v>
      </c>
      <c r="D49" s="3">
        <f t="shared" si="2"/>
        <v>209.3627814</v>
      </c>
      <c r="E49" s="3">
        <f t="shared" si="3"/>
        <v>221.743359</v>
      </c>
    </row>
    <row r="50" ht="15.75" customHeight="1">
      <c r="A50" s="2">
        <v>49.0</v>
      </c>
      <c r="B50" s="3">
        <f t="shared" si="4"/>
        <v>213.5577516</v>
      </c>
      <c r="C50" s="3">
        <f t="shared" si="1"/>
        <v>13.62289952</v>
      </c>
      <c r="D50" s="3">
        <f t="shared" si="2"/>
        <v>213.5577516</v>
      </c>
      <c r="E50" s="3">
        <f t="shared" si="3"/>
        <v>227.1806511</v>
      </c>
    </row>
    <row r="51" ht="15.75" customHeight="1">
      <c r="A51" s="2">
        <v>50.0</v>
      </c>
      <c r="B51" s="3">
        <f t="shared" si="4"/>
        <v>217.9251262</v>
      </c>
      <c r="C51" s="3">
        <f t="shared" si="1"/>
        <v>11.68302003</v>
      </c>
      <c r="D51" s="3">
        <f t="shared" si="2"/>
        <v>217.9251262</v>
      </c>
      <c r="E51" s="3">
        <f t="shared" si="3"/>
        <v>229.6081463</v>
      </c>
    </row>
    <row r="52" ht="15.75" customHeight="1">
      <c r="A52" s="2">
        <v>51.0</v>
      </c>
      <c r="B52" s="3">
        <f t="shared" si="4"/>
        <v>221.743359</v>
      </c>
      <c r="C52" s="3">
        <f t="shared" si="1"/>
        <v>12.51287561</v>
      </c>
      <c r="D52" s="3">
        <f t="shared" si="2"/>
        <v>221.743359</v>
      </c>
      <c r="E52" s="3">
        <f t="shared" si="3"/>
        <v>234.2562346</v>
      </c>
    </row>
    <row r="53" ht="15.75" customHeight="1">
      <c r="A53" s="2">
        <v>52.0</v>
      </c>
      <c r="B53" s="3">
        <f t="shared" si="4"/>
        <v>227.1806511</v>
      </c>
      <c r="C53" s="3">
        <f t="shared" si="1"/>
        <v>10.82324062</v>
      </c>
      <c r="D53" s="3">
        <f t="shared" si="2"/>
        <v>227.1806511</v>
      </c>
      <c r="E53" s="3">
        <f t="shared" si="3"/>
        <v>238.0038917</v>
      </c>
    </row>
    <row r="54" ht="15.75" customHeight="1">
      <c r="A54" s="2">
        <v>53.0</v>
      </c>
      <c r="B54" s="3">
        <f t="shared" si="4"/>
        <v>231.2133196</v>
      </c>
      <c r="C54" s="3">
        <f t="shared" si="1"/>
        <v>11.59099967</v>
      </c>
      <c r="D54" s="3">
        <f t="shared" si="2"/>
        <v>231.2133196</v>
      </c>
      <c r="E54" s="3">
        <f t="shared" si="3"/>
        <v>242.8043192</v>
      </c>
    </row>
    <row r="55" ht="15.75" customHeight="1">
      <c r="A55" s="2">
        <v>54.0</v>
      </c>
      <c r="B55" s="3">
        <f t="shared" si="4"/>
        <v>234.7238099</v>
      </c>
      <c r="C55" s="3">
        <f t="shared" si="1"/>
        <v>10.23886947</v>
      </c>
      <c r="D55" s="3">
        <f t="shared" si="2"/>
        <v>234.7238099</v>
      </c>
      <c r="E55" s="3">
        <f t="shared" si="3"/>
        <v>244.9626794</v>
      </c>
    </row>
    <row r="56" ht="15.75" customHeight="1">
      <c r="A56" s="2">
        <v>55.0</v>
      </c>
      <c r="B56" s="3">
        <f t="shared" si="4"/>
        <v>238.4630745</v>
      </c>
      <c r="C56" s="3">
        <f t="shared" si="1"/>
        <v>14.05554426</v>
      </c>
      <c r="D56" s="3">
        <f t="shared" si="2"/>
        <v>238.4630745</v>
      </c>
      <c r="E56" s="3">
        <f t="shared" si="3"/>
        <v>252.5186188</v>
      </c>
    </row>
    <row r="57" ht="15.75" customHeight="1">
      <c r="A57" s="2">
        <v>56.0</v>
      </c>
      <c r="B57" s="3">
        <f t="shared" si="4"/>
        <v>242.8043192</v>
      </c>
      <c r="C57" s="3">
        <f t="shared" si="1"/>
        <v>12.06578298</v>
      </c>
      <c r="D57" s="3">
        <f t="shared" si="2"/>
        <v>242.8043192</v>
      </c>
      <c r="E57" s="3">
        <f t="shared" si="3"/>
        <v>254.8701022</v>
      </c>
    </row>
    <row r="58" ht="15.75" customHeight="1">
      <c r="A58" s="2">
        <v>57.0</v>
      </c>
      <c r="B58" s="3">
        <f t="shared" si="4"/>
        <v>246.0917742</v>
      </c>
      <c r="C58" s="3">
        <f t="shared" si="1"/>
        <v>12.64787675</v>
      </c>
      <c r="D58" s="3">
        <f t="shared" si="2"/>
        <v>246.0917742</v>
      </c>
      <c r="E58" s="3">
        <f t="shared" si="3"/>
        <v>258.7396509</v>
      </c>
    </row>
    <row r="59" ht="15.75" customHeight="1">
      <c r="A59" s="2">
        <v>58.0</v>
      </c>
      <c r="B59" s="3">
        <f t="shared" si="4"/>
        <v>252.5186188</v>
      </c>
      <c r="C59" s="3">
        <f t="shared" si="1"/>
        <v>11.25461459</v>
      </c>
      <c r="D59" s="3">
        <f t="shared" si="2"/>
        <v>252.5186188</v>
      </c>
      <c r="E59" s="3">
        <f t="shared" si="3"/>
        <v>263.7732333</v>
      </c>
    </row>
    <row r="60" ht="15.75" customHeight="1">
      <c r="A60" s="2">
        <v>59.0</v>
      </c>
      <c r="B60" s="3">
        <f t="shared" si="4"/>
        <v>256.6875716</v>
      </c>
      <c r="C60" s="3">
        <f t="shared" si="1"/>
        <v>11.35637155</v>
      </c>
      <c r="D60" s="3">
        <f t="shared" si="2"/>
        <v>256.6875716</v>
      </c>
      <c r="E60" s="3">
        <f t="shared" si="3"/>
        <v>268.0439431</v>
      </c>
    </row>
    <row r="61" ht="15.75" customHeight="1">
      <c r="A61" s="2">
        <v>60.0</v>
      </c>
      <c r="B61" s="3">
        <f t="shared" si="4"/>
        <v>260.0988078</v>
      </c>
      <c r="C61" s="3">
        <f t="shared" si="1"/>
        <v>11.01921854</v>
      </c>
      <c r="D61" s="3">
        <f t="shared" si="2"/>
        <v>260.0988078</v>
      </c>
      <c r="E61" s="3">
        <f t="shared" si="3"/>
        <v>271.1180263</v>
      </c>
    </row>
    <row r="62" ht="15.75" customHeight="1">
      <c r="A62" s="2">
        <v>61.0</v>
      </c>
      <c r="B62" s="3">
        <f t="shared" si="4"/>
        <v>264.1869389</v>
      </c>
      <c r="C62" s="3">
        <f t="shared" si="1"/>
        <v>11.63127614</v>
      </c>
      <c r="D62" s="3">
        <f t="shared" si="2"/>
        <v>264.1869389</v>
      </c>
      <c r="E62" s="3">
        <f t="shared" si="3"/>
        <v>275.818215</v>
      </c>
    </row>
    <row r="63" ht="15.75" customHeight="1">
      <c r="A63" s="2">
        <v>62.0</v>
      </c>
      <c r="B63" s="3">
        <f t="shared" si="4"/>
        <v>268.1899447</v>
      </c>
      <c r="C63" s="3">
        <f t="shared" si="1"/>
        <v>10.67689685</v>
      </c>
      <c r="D63" s="3">
        <f t="shared" si="2"/>
        <v>268.1899447</v>
      </c>
      <c r="E63" s="3">
        <f t="shared" si="3"/>
        <v>278.8668416</v>
      </c>
    </row>
    <row r="64" ht="15.75" customHeight="1">
      <c r="A64" s="2">
        <v>63.0</v>
      </c>
      <c r="B64" s="3">
        <f t="shared" si="4"/>
        <v>272.053586</v>
      </c>
      <c r="C64" s="3">
        <f t="shared" si="1"/>
        <v>10.46427124</v>
      </c>
      <c r="D64" s="3">
        <f t="shared" si="2"/>
        <v>272.053586</v>
      </c>
      <c r="E64" s="3">
        <f t="shared" si="3"/>
        <v>282.5178572</v>
      </c>
    </row>
    <row r="65" ht="15.75" customHeight="1">
      <c r="A65" s="2">
        <v>64.0</v>
      </c>
      <c r="B65" s="3">
        <f t="shared" si="4"/>
        <v>276.3976446</v>
      </c>
      <c r="C65" s="3">
        <f t="shared" si="1"/>
        <v>11.46577088</v>
      </c>
      <c r="D65" s="3">
        <f t="shared" si="2"/>
        <v>276.3976446</v>
      </c>
      <c r="E65" s="3">
        <f t="shared" si="3"/>
        <v>287.8634155</v>
      </c>
    </row>
    <row r="66" ht="15.75" customHeight="1">
      <c r="A66" s="2">
        <v>65.0</v>
      </c>
      <c r="B66" s="3">
        <f t="shared" si="4"/>
        <v>280.085517</v>
      </c>
      <c r="C66" s="3">
        <f t="shared" si="1"/>
        <v>12.94443572</v>
      </c>
      <c r="D66" s="3">
        <f t="shared" si="2"/>
        <v>280.085517</v>
      </c>
      <c r="E66" s="3">
        <f t="shared" si="3"/>
        <v>293.0299527</v>
      </c>
    </row>
    <row r="67" ht="15.75" customHeight="1">
      <c r="A67" s="2">
        <v>66.0</v>
      </c>
      <c r="B67" s="3">
        <f t="shared" si="4"/>
        <v>283.8350547</v>
      </c>
      <c r="C67" s="3">
        <f t="shared" si="1"/>
        <v>12.16667603</v>
      </c>
      <c r="D67" s="3">
        <f t="shared" si="2"/>
        <v>283.8350547</v>
      </c>
      <c r="E67" s="3">
        <f t="shared" si="3"/>
        <v>296.0017308</v>
      </c>
    </row>
    <row r="68" ht="15.75" customHeight="1">
      <c r="A68" s="2">
        <v>67.0</v>
      </c>
      <c r="B68" s="3">
        <f t="shared" si="4"/>
        <v>287.8634155</v>
      </c>
      <c r="C68" s="3">
        <f t="shared" si="1"/>
        <v>12.2478935</v>
      </c>
      <c r="D68" s="3">
        <f t="shared" si="2"/>
        <v>287.8634155</v>
      </c>
      <c r="E68" s="3">
        <f t="shared" si="3"/>
        <v>300.111309</v>
      </c>
    </row>
    <row r="69" ht="15.75" customHeight="1">
      <c r="A69" s="2">
        <v>68.0</v>
      </c>
      <c r="B69" s="3">
        <f t="shared" si="4"/>
        <v>293.0299527</v>
      </c>
      <c r="C69" s="3">
        <f t="shared" si="1"/>
        <v>12.07635778</v>
      </c>
      <c r="D69" s="3">
        <f t="shared" si="2"/>
        <v>293.0299527</v>
      </c>
      <c r="E69" s="3">
        <f t="shared" si="3"/>
        <v>305.1063105</v>
      </c>
    </row>
    <row r="70" ht="15.75" customHeight="1">
      <c r="A70" s="2">
        <v>69.0</v>
      </c>
      <c r="B70" s="3">
        <f t="shared" si="4"/>
        <v>296.8521193</v>
      </c>
      <c r="C70" s="3">
        <f t="shared" si="1"/>
        <v>11.93864331</v>
      </c>
      <c r="D70" s="3">
        <f t="shared" si="2"/>
        <v>296.8521193</v>
      </c>
      <c r="E70" s="3">
        <f t="shared" si="3"/>
        <v>308.7907626</v>
      </c>
    </row>
    <row r="71" ht="15.75" customHeight="1">
      <c r="A71" s="2">
        <v>70.0</v>
      </c>
      <c r="B71" s="3">
        <f t="shared" si="4"/>
        <v>300.6655806</v>
      </c>
      <c r="C71" s="3">
        <f t="shared" si="1"/>
        <v>11.73597514</v>
      </c>
      <c r="D71" s="3">
        <f t="shared" si="2"/>
        <v>300.6655806</v>
      </c>
      <c r="E71" s="3">
        <f t="shared" si="3"/>
        <v>312.4015558</v>
      </c>
    </row>
    <row r="72" ht="15.75" customHeight="1">
      <c r="A72" s="2">
        <v>71.0</v>
      </c>
      <c r="B72" s="3">
        <f t="shared" si="4"/>
        <v>305.1063105</v>
      </c>
      <c r="C72" s="3">
        <f t="shared" si="1"/>
        <v>12.96272695</v>
      </c>
      <c r="D72" s="3">
        <f t="shared" si="2"/>
        <v>305.1063105</v>
      </c>
      <c r="E72" s="3">
        <f t="shared" si="3"/>
        <v>318.0690374</v>
      </c>
    </row>
    <row r="73" ht="15.75" customHeight="1">
      <c r="A73" s="2">
        <v>72.0</v>
      </c>
      <c r="B73" s="3">
        <f t="shared" si="4"/>
        <v>308.7907626</v>
      </c>
      <c r="C73" s="3">
        <f t="shared" si="1"/>
        <v>12.87291265</v>
      </c>
      <c r="D73" s="3">
        <f t="shared" si="2"/>
        <v>308.7907626</v>
      </c>
      <c r="E73" s="3">
        <f t="shared" si="3"/>
        <v>321.6636753</v>
      </c>
    </row>
    <row r="74" ht="15.75" customHeight="1">
      <c r="A74" s="2">
        <v>73.0</v>
      </c>
      <c r="B74" s="3">
        <f t="shared" si="4"/>
        <v>312.4015558</v>
      </c>
      <c r="C74" s="3">
        <f t="shared" si="1"/>
        <v>10.57130271</v>
      </c>
      <c r="D74" s="3">
        <f t="shared" si="2"/>
        <v>312.4015558</v>
      </c>
      <c r="E74" s="3">
        <f t="shared" si="3"/>
        <v>322.9728585</v>
      </c>
    </row>
    <row r="75" ht="15.75" customHeight="1">
      <c r="A75" s="2">
        <v>74.0</v>
      </c>
      <c r="B75" s="3">
        <f t="shared" si="4"/>
        <v>318.0690374</v>
      </c>
      <c r="C75" s="3">
        <f t="shared" si="1"/>
        <v>12.91775842</v>
      </c>
      <c r="D75" s="3">
        <f t="shared" si="2"/>
        <v>318.0690374</v>
      </c>
      <c r="E75" s="3">
        <f t="shared" si="3"/>
        <v>330.9867958</v>
      </c>
    </row>
    <row r="76" ht="15.75" customHeight="1">
      <c r="A76" s="2">
        <v>75.0</v>
      </c>
      <c r="B76" s="3">
        <f t="shared" si="4"/>
        <v>321.7789547</v>
      </c>
      <c r="C76" s="3">
        <f t="shared" si="1"/>
        <v>12.69837075</v>
      </c>
      <c r="D76" s="3">
        <f t="shared" si="2"/>
        <v>321.7789547</v>
      </c>
      <c r="E76" s="3">
        <f t="shared" si="3"/>
        <v>334.4773255</v>
      </c>
    </row>
    <row r="77" ht="15.75" customHeight="1">
      <c r="A77" s="2">
        <v>76.0</v>
      </c>
      <c r="B77" s="3">
        <f t="shared" si="4"/>
        <v>325.4241958</v>
      </c>
      <c r="C77" s="3">
        <f t="shared" si="1"/>
        <v>13.16672436</v>
      </c>
      <c r="D77" s="3">
        <f t="shared" si="2"/>
        <v>325.4241958</v>
      </c>
      <c r="E77" s="3">
        <f t="shared" si="3"/>
        <v>338.5909201</v>
      </c>
    </row>
    <row r="78" ht="15.75" customHeight="1">
      <c r="A78" s="2">
        <v>77.0</v>
      </c>
      <c r="B78" s="3">
        <f t="shared" si="4"/>
        <v>330.9867958</v>
      </c>
      <c r="C78" s="3">
        <f t="shared" si="1"/>
        <v>11.53587442</v>
      </c>
      <c r="D78" s="3">
        <f t="shared" si="2"/>
        <v>330.9867958</v>
      </c>
      <c r="E78" s="3">
        <f t="shared" si="3"/>
        <v>342.5226703</v>
      </c>
    </row>
    <row r="79" ht="15.75" customHeight="1">
      <c r="A79" s="2">
        <v>78.0</v>
      </c>
      <c r="B79" s="3">
        <f t="shared" si="4"/>
        <v>334.7278852</v>
      </c>
      <c r="C79" s="3">
        <f t="shared" si="1"/>
        <v>11.59641419</v>
      </c>
      <c r="D79" s="3">
        <f t="shared" si="2"/>
        <v>334.7278852</v>
      </c>
      <c r="E79" s="3">
        <f t="shared" si="3"/>
        <v>346.3242993</v>
      </c>
    </row>
    <row r="80" ht="15.75" customHeight="1">
      <c r="A80" s="2">
        <v>79.0</v>
      </c>
      <c r="B80" s="3">
        <f t="shared" si="4"/>
        <v>338.5909201</v>
      </c>
      <c r="C80" s="3">
        <f t="shared" si="1"/>
        <v>12.34772186</v>
      </c>
      <c r="D80" s="3">
        <f t="shared" si="2"/>
        <v>338.5909201</v>
      </c>
      <c r="E80" s="3">
        <f t="shared" si="3"/>
        <v>350.938642</v>
      </c>
    </row>
    <row r="81" ht="15.75" customHeight="1">
      <c r="A81" s="2">
        <v>80.0</v>
      </c>
      <c r="B81" s="3">
        <f t="shared" si="4"/>
        <v>342.5226703</v>
      </c>
      <c r="C81" s="3">
        <f t="shared" si="1"/>
        <v>11.47485129</v>
      </c>
      <c r="D81" s="3">
        <f t="shared" si="2"/>
        <v>342.5226703</v>
      </c>
      <c r="E81" s="3">
        <f t="shared" si="3"/>
        <v>353.9975216</v>
      </c>
    </row>
    <row r="82" ht="15.75" customHeight="1">
      <c r="A82" s="2">
        <v>81.0</v>
      </c>
      <c r="B82" s="3">
        <f t="shared" si="4"/>
        <v>346.3242993</v>
      </c>
      <c r="C82" s="3">
        <f t="shared" si="1"/>
        <v>11.60632842</v>
      </c>
      <c r="D82" s="3">
        <f t="shared" si="2"/>
        <v>346.3242993</v>
      </c>
      <c r="E82" s="3">
        <f t="shared" si="3"/>
        <v>357.9306278</v>
      </c>
    </row>
    <row r="83" ht="15.75" customHeight="1">
      <c r="A83" s="2">
        <v>82.0</v>
      </c>
      <c r="B83" s="3">
        <f t="shared" si="4"/>
        <v>350.938642</v>
      </c>
      <c r="C83" s="3">
        <f t="shared" si="1"/>
        <v>11.50358685</v>
      </c>
      <c r="D83" s="3">
        <f t="shared" si="2"/>
        <v>350.938642</v>
      </c>
      <c r="E83" s="3">
        <f t="shared" si="3"/>
        <v>362.4422288</v>
      </c>
    </row>
    <row r="84" ht="15.75" customHeight="1">
      <c r="A84" s="2">
        <v>83.0</v>
      </c>
      <c r="B84" s="3">
        <f t="shared" si="4"/>
        <v>354.6119213</v>
      </c>
      <c r="C84" s="3">
        <f t="shared" si="1"/>
        <v>11.2666791</v>
      </c>
      <c r="D84" s="3">
        <f t="shared" si="2"/>
        <v>354.6119213</v>
      </c>
      <c r="E84" s="3">
        <f t="shared" si="3"/>
        <v>365.8786004</v>
      </c>
    </row>
    <row r="85" ht="15.75" customHeight="1">
      <c r="A85" s="2">
        <v>84.0</v>
      </c>
      <c r="B85" s="3">
        <f t="shared" si="4"/>
        <v>358.0828712</v>
      </c>
      <c r="C85" s="3">
        <f t="shared" si="1"/>
        <v>11.5702792</v>
      </c>
      <c r="D85" s="3">
        <f t="shared" si="2"/>
        <v>358.0828712</v>
      </c>
      <c r="E85" s="3">
        <f t="shared" si="3"/>
        <v>369.6531504</v>
      </c>
    </row>
    <row r="86" ht="15.75" customHeight="1">
      <c r="A86" s="2">
        <v>85.0</v>
      </c>
      <c r="B86" s="3">
        <f t="shared" si="4"/>
        <v>362.4422288</v>
      </c>
      <c r="C86" s="3">
        <f t="shared" si="1"/>
        <v>14.24747423</v>
      </c>
      <c r="D86" s="3">
        <f t="shared" si="2"/>
        <v>362.4422288</v>
      </c>
      <c r="E86" s="3">
        <f t="shared" si="3"/>
        <v>376.6897031</v>
      </c>
    </row>
    <row r="87" ht="15.75" customHeight="1">
      <c r="A87" s="2">
        <v>86.0</v>
      </c>
      <c r="B87" s="3">
        <f t="shared" si="4"/>
        <v>365.8786004</v>
      </c>
      <c r="C87" s="3">
        <f t="shared" si="1"/>
        <v>11.3286748</v>
      </c>
      <c r="D87" s="3">
        <f t="shared" si="2"/>
        <v>365.8786004</v>
      </c>
      <c r="E87" s="3">
        <f t="shared" si="3"/>
        <v>377.2072752</v>
      </c>
    </row>
    <row r="88" ht="15.75" customHeight="1">
      <c r="A88" s="2">
        <v>87.0</v>
      </c>
      <c r="B88" s="3">
        <f t="shared" si="4"/>
        <v>369.9508901</v>
      </c>
      <c r="C88" s="3">
        <f t="shared" si="1"/>
        <v>11.48497128</v>
      </c>
      <c r="D88" s="3">
        <f t="shared" si="2"/>
        <v>369.9508901</v>
      </c>
      <c r="E88" s="3">
        <f t="shared" si="3"/>
        <v>381.4358614</v>
      </c>
    </row>
    <row r="89" ht="15.75" customHeight="1">
      <c r="A89" s="2">
        <v>88.0</v>
      </c>
      <c r="B89" s="3">
        <f t="shared" si="4"/>
        <v>376.6897031</v>
      </c>
      <c r="C89" s="3">
        <f t="shared" si="1"/>
        <v>11.44367235</v>
      </c>
      <c r="D89" s="3">
        <f t="shared" si="2"/>
        <v>376.6897031</v>
      </c>
      <c r="E89" s="3">
        <f t="shared" si="3"/>
        <v>388.1333754</v>
      </c>
    </row>
    <row r="90" ht="15.75" customHeight="1">
      <c r="A90" s="2">
        <v>89.0</v>
      </c>
      <c r="B90" s="3">
        <f t="shared" si="4"/>
        <v>380.2485142</v>
      </c>
      <c r="C90" s="3">
        <f t="shared" si="1"/>
        <v>12.35494592</v>
      </c>
      <c r="D90" s="3">
        <f t="shared" si="2"/>
        <v>380.2485142</v>
      </c>
      <c r="E90" s="3">
        <f t="shared" si="3"/>
        <v>392.6034601</v>
      </c>
    </row>
    <row r="91" ht="15.75" customHeight="1">
      <c r="A91" s="2">
        <v>90.0</v>
      </c>
      <c r="B91" s="3">
        <f t="shared" si="4"/>
        <v>383.6639546</v>
      </c>
      <c r="C91" s="3">
        <f t="shared" si="1"/>
        <v>11.13463605</v>
      </c>
      <c r="D91" s="3">
        <f t="shared" si="2"/>
        <v>383.6639546</v>
      </c>
      <c r="E91" s="3">
        <f t="shared" si="3"/>
        <v>394.7985906</v>
      </c>
    </row>
    <row r="92" ht="15.75" customHeight="1">
      <c r="A92" s="2">
        <v>91.0</v>
      </c>
      <c r="B92" s="3">
        <f t="shared" si="4"/>
        <v>388.1333754</v>
      </c>
      <c r="C92" s="3">
        <f t="shared" si="1"/>
        <v>13.15105961</v>
      </c>
      <c r="D92" s="3">
        <f t="shared" si="2"/>
        <v>388.1333754</v>
      </c>
      <c r="E92" s="3">
        <f t="shared" si="3"/>
        <v>401.284435</v>
      </c>
    </row>
    <row r="93" ht="15.75" customHeight="1">
      <c r="A93" s="2">
        <v>92.0</v>
      </c>
      <c r="B93" s="3">
        <f t="shared" si="4"/>
        <v>392.6034601</v>
      </c>
      <c r="C93" s="3">
        <f t="shared" si="1"/>
        <v>11.01138381</v>
      </c>
      <c r="D93" s="3">
        <f t="shared" si="2"/>
        <v>392.6034601</v>
      </c>
      <c r="E93" s="3">
        <f t="shared" si="3"/>
        <v>403.6148439</v>
      </c>
    </row>
    <row r="94" ht="15.75" customHeight="1">
      <c r="A94" s="2">
        <v>93.0</v>
      </c>
      <c r="B94" s="3">
        <f t="shared" si="4"/>
        <v>396.4510632</v>
      </c>
      <c r="C94" s="3">
        <f t="shared" si="1"/>
        <v>13.16061175</v>
      </c>
      <c r="D94" s="3">
        <f t="shared" si="2"/>
        <v>396.4510632</v>
      </c>
      <c r="E94" s="3">
        <f t="shared" si="3"/>
        <v>409.6116749</v>
      </c>
    </row>
    <row r="95" ht="15.75" customHeight="1">
      <c r="A95" s="2">
        <v>94.0</v>
      </c>
      <c r="B95" s="3">
        <f t="shared" si="4"/>
        <v>401.284435</v>
      </c>
      <c r="C95" s="3">
        <f t="shared" si="1"/>
        <v>11.73894357</v>
      </c>
      <c r="D95" s="3">
        <f t="shared" si="2"/>
        <v>401.284435</v>
      </c>
      <c r="E95" s="3">
        <f t="shared" si="3"/>
        <v>413.0233786</v>
      </c>
    </row>
    <row r="96" ht="15.75" customHeight="1">
      <c r="A96" s="2">
        <v>95.0</v>
      </c>
      <c r="B96" s="3">
        <f t="shared" si="4"/>
        <v>405.3930663</v>
      </c>
      <c r="C96" s="3">
        <f t="shared" si="1"/>
        <v>10.42411915</v>
      </c>
      <c r="D96" s="3">
        <f t="shared" si="2"/>
        <v>405.3930663</v>
      </c>
      <c r="E96" s="3">
        <f t="shared" si="3"/>
        <v>415.8171855</v>
      </c>
    </row>
    <row r="97" ht="15.75" customHeight="1">
      <c r="A97" s="2">
        <v>96.0</v>
      </c>
      <c r="B97" s="3">
        <f t="shared" si="4"/>
        <v>409.6116749</v>
      </c>
      <c r="C97" s="3">
        <f t="shared" si="1"/>
        <v>12.37661582</v>
      </c>
      <c r="D97" s="3">
        <f t="shared" si="2"/>
        <v>409.6116749</v>
      </c>
      <c r="E97" s="3">
        <f t="shared" si="3"/>
        <v>421.9882908</v>
      </c>
    </row>
    <row r="98" ht="15.75" customHeight="1">
      <c r="A98" s="2">
        <v>97.0</v>
      </c>
      <c r="B98" s="3">
        <f t="shared" si="4"/>
        <v>413.832223</v>
      </c>
      <c r="C98" s="3">
        <f t="shared" si="1"/>
        <v>11.28025483</v>
      </c>
      <c r="D98" s="3">
        <f t="shared" si="2"/>
        <v>413.832223</v>
      </c>
      <c r="E98" s="3">
        <f t="shared" si="3"/>
        <v>425.1124778</v>
      </c>
    </row>
    <row r="99" ht="15.75" customHeight="1">
      <c r="A99" s="2">
        <v>98.0</v>
      </c>
      <c r="B99" s="3">
        <f t="shared" si="4"/>
        <v>417.6868432</v>
      </c>
      <c r="C99" s="3">
        <f t="shared" si="1"/>
        <v>11.24956608</v>
      </c>
      <c r="D99" s="3">
        <f t="shared" si="2"/>
        <v>417.6868432</v>
      </c>
      <c r="E99" s="3">
        <f t="shared" si="3"/>
        <v>428.9364093</v>
      </c>
    </row>
    <row r="100" ht="15.75" customHeight="1">
      <c r="A100" s="2">
        <v>99.0</v>
      </c>
      <c r="B100" s="3">
        <f t="shared" si="4"/>
        <v>421.9882908</v>
      </c>
      <c r="C100" s="3">
        <f t="shared" si="1"/>
        <v>11.8352695</v>
      </c>
      <c r="D100" s="3">
        <f t="shared" si="2"/>
        <v>421.9882908</v>
      </c>
      <c r="E100" s="3">
        <f t="shared" si="3"/>
        <v>433.8235603</v>
      </c>
    </row>
    <row r="101" ht="15.75" customHeight="1">
      <c r="A101" s="2">
        <v>100.0</v>
      </c>
      <c r="B101" s="3">
        <f t="shared" si="4"/>
        <v>425.1124778</v>
      </c>
      <c r="C101" s="3">
        <f t="shared" si="1"/>
        <v>13.07848244</v>
      </c>
      <c r="D101" s="3">
        <f t="shared" si="2"/>
        <v>425.1124778</v>
      </c>
      <c r="E101" s="3">
        <f t="shared" si="3"/>
        <v>438.1909603</v>
      </c>
    </row>
    <row r="102" ht="15.75" customHeight="1">
      <c r="A102" s="2">
        <v>101.0</v>
      </c>
      <c r="B102" s="3">
        <f t="shared" si="4"/>
        <v>428.9364093</v>
      </c>
      <c r="C102" s="3">
        <f t="shared" si="1"/>
        <v>12.75108732</v>
      </c>
      <c r="D102" s="3">
        <f t="shared" si="2"/>
        <v>428.9364093</v>
      </c>
      <c r="E102" s="3">
        <f t="shared" si="3"/>
        <v>441.6874966</v>
      </c>
    </row>
    <row r="103" ht="15.75" customHeight="1">
      <c r="A103" s="2">
        <v>102.0</v>
      </c>
      <c r="B103" s="3">
        <f t="shared" si="4"/>
        <v>433.8235603</v>
      </c>
      <c r="C103" s="3">
        <f t="shared" si="1"/>
        <v>10.78974249</v>
      </c>
      <c r="D103" s="3">
        <f t="shared" si="2"/>
        <v>433.8235603</v>
      </c>
      <c r="E103" s="3">
        <f t="shared" si="3"/>
        <v>444.6133028</v>
      </c>
    </row>
    <row r="104" ht="15.75" customHeight="1">
      <c r="A104" s="2">
        <v>103.0</v>
      </c>
      <c r="B104" s="3">
        <f t="shared" si="4"/>
        <v>438.1909603</v>
      </c>
      <c r="C104" s="3">
        <f t="shared" si="1"/>
        <v>11.44753576</v>
      </c>
      <c r="D104" s="3">
        <f t="shared" si="2"/>
        <v>438.1909603</v>
      </c>
      <c r="E104" s="3">
        <f t="shared" si="3"/>
        <v>449.638496</v>
      </c>
    </row>
    <row r="105" ht="15.75" customHeight="1">
      <c r="A105" s="2">
        <v>104.0</v>
      </c>
      <c r="B105" s="3">
        <f t="shared" si="4"/>
        <v>442.0032909</v>
      </c>
      <c r="C105" s="3">
        <f t="shared" si="1"/>
        <v>11.58741366</v>
      </c>
      <c r="D105" s="3">
        <f t="shared" si="2"/>
        <v>442.0032909</v>
      </c>
      <c r="E105" s="3">
        <f t="shared" si="3"/>
        <v>453.5907045</v>
      </c>
    </row>
    <row r="106" ht="15.75" customHeight="1">
      <c r="A106" s="2">
        <v>105.0</v>
      </c>
      <c r="B106" s="3">
        <f t="shared" si="4"/>
        <v>446.0074727</v>
      </c>
      <c r="C106" s="3">
        <f t="shared" si="1"/>
        <v>11.57877394</v>
      </c>
      <c r="D106" s="3">
        <f t="shared" si="2"/>
        <v>446.0074727</v>
      </c>
      <c r="E106" s="3">
        <f t="shared" si="3"/>
        <v>457.5862466</v>
      </c>
    </row>
    <row r="107" ht="15.75" customHeight="1">
      <c r="A107" s="2">
        <v>106.0</v>
      </c>
      <c r="B107" s="3">
        <f t="shared" si="4"/>
        <v>449.638496</v>
      </c>
      <c r="C107" s="3">
        <f t="shared" si="1"/>
        <v>12.89345804</v>
      </c>
      <c r="D107" s="3">
        <f t="shared" si="2"/>
        <v>449.638496</v>
      </c>
      <c r="E107" s="3">
        <f t="shared" si="3"/>
        <v>462.531954</v>
      </c>
    </row>
    <row r="108" ht="15.75" customHeight="1">
      <c r="A108" s="2">
        <v>107.0</v>
      </c>
      <c r="B108" s="3">
        <f t="shared" si="4"/>
        <v>453.5907045</v>
      </c>
      <c r="C108" s="3">
        <f t="shared" si="1"/>
        <v>11.128412</v>
      </c>
      <c r="D108" s="3">
        <f t="shared" si="2"/>
        <v>453.5907045</v>
      </c>
      <c r="E108" s="3">
        <f t="shared" si="3"/>
        <v>464.7191165</v>
      </c>
    </row>
    <row r="109" ht="15.75" customHeight="1">
      <c r="A109" s="2">
        <v>108.0</v>
      </c>
      <c r="B109" s="3">
        <f t="shared" si="4"/>
        <v>457.5862466</v>
      </c>
      <c r="C109" s="3">
        <f t="shared" si="1"/>
        <v>11.08497805</v>
      </c>
      <c r="D109" s="3">
        <f t="shared" si="2"/>
        <v>457.5862466</v>
      </c>
      <c r="E109" s="3">
        <f t="shared" si="3"/>
        <v>468.6712247</v>
      </c>
    </row>
    <row r="110" ht="15.75" customHeight="1">
      <c r="A110" s="2">
        <v>109.0</v>
      </c>
      <c r="B110" s="3">
        <f t="shared" si="4"/>
        <v>462.531954</v>
      </c>
      <c r="C110" s="3">
        <f t="shared" si="1"/>
        <v>12.40091242</v>
      </c>
      <c r="D110" s="3">
        <f t="shared" si="2"/>
        <v>462.531954</v>
      </c>
      <c r="E110" s="3">
        <f t="shared" si="3"/>
        <v>474.9328665</v>
      </c>
    </row>
    <row r="111" ht="15.75" customHeight="1">
      <c r="A111" s="2">
        <v>110.0</v>
      </c>
      <c r="B111" s="3">
        <f t="shared" si="4"/>
        <v>466.3009231</v>
      </c>
      <c r="C111" s="3">
        <f t="shared" si="1"/>
        <v>11.81748727</v>
      </c>
      <c r="D111" s="3">
        <f t="shared" si="2"/>
        <v>466.3009231</v>
      </c>
      <c r="E111" s="3">
        <f t="shared" si="3"/>
        <v>478.1184104</v>
      </c>
    </row>
    <row r="112" ht="15.75" customHeight="1">
      <c r="A112" s="2">
        <v>111.0</v>
      </c>
      <c r="B112" s="3">
        <f t="shared" si="4"/>
        <v>470.0295298</v>
      </c>
      <c r="C112" s="3">
        <f t="shared" si="1"/>
        <v>12.52041944</v>
      </c>
      <c r="D112" s="3">
        <f t="shared" si="2"/>
        <v>470.0295298</v>
      </c>
      <c r="E112" s="3">
        <f t="shared" si="3"/>
        <v>482.5499492</v>
      </c>
    </row>
    <row r="113" ht="15.75" customHeight="1">
      <c r="A113" s="2">
        <v>112.0</v>
      </c>
      <c r="B113" s="3">
        <f t="shared" si="4"/>
        <v>474.9328665</v>
      </c>
      <c r="C113" s="3">
        <f t="shared" si="1"/>
        <v>11.62276749</v>
      </c>
      <c r="D113" s="3">
        <f t="shared" si="2"/>
        <v>474.9328665</v>
      </c>
      <c r="E113" s="3">
        <f t="shared" si="3"/>
        <v>486.555634</v>
      </c>
    </row>
    <row r="114" ht="15.75" customHeight="1">
      <c r="A114" s="2">
        <v>113.0</v>
      </c>
      <c r="B114" s="3">
        <f t="shared" si="4"/>
        <v>478.3899374</v>
      </c>
      <c r="C114" s="3">
        <f t="shared" si="1"/>
        <v>12.44878535</v>
      </c>
      <c r="D114" s="3">
        <f t="shared" si="2"/>
        <v>478.3899374</v>
      </c>
      <c r="E114" s="3">
        <f t="shared" si="3"/>
        <v>490.8387227</v>
      </c>
    </row>
    <row r="115" ht="15.75" customHeight="1">
      <c r="A115" s="2">
        <v>114.0</v>
      </c>
      <c r="B115" s="3">
        <f t="shared" si="4"/>
        <v>482.5499492</v>
      </c>
      <c r="C115" s="3">
        <f t="shared" si="1"/>
        <v>13.11436924</v>
      </c>
      <c r="D115" s="3">
        <f t="shared" si="2"/>
        <v>482.5499492</v>
      </c>
      <c r="E115" s="3">
        <f t="shared" si="3"/>
        <v>495.6643185</v>
      </c>
    </row>
    <row r="116" ht="15.75" customHeight="1">
      <c r="A116" s="2">
        <v>115.0</v>
      </c>
      <c r="B116" s="3">
        <f t="shared" si="4"/>
        <v>486.6063722</v>
      </c>
      <c r="C116" s="3">
        <f t="shared" si="1"/>
        <v>11.22741678</v>
      </c>
      <c r="D116" s="3">
        <f t="shared" si="2"/>
        <v>486.6063722</v>
      </c>
      <c r="E116" s="3">
        <f t="shared" si="3"/>
        <v>497.833789</v>
      </c>
    </row>
    <row r="117" ht="15.75" customHeight="1">
      <c r="A117" s="2">
        <v>116.0</v>
      </c>
      <c r="B117" s="3">
        <f t="shared" si="4"/>
        <v>490.8387227</v>
      </c>
      <c r="C117" s="3">
        <f t="shared" si="1"/>
        <v>12.18932643</v>
      </c>
      <c r="D117" s="3">
        <f t="shared" si="2"/>
        <v>490.8387227</v>
      </c>
      <c r="E117" s="3">
        <f t="shared" si="3"/>
        <v>503.0280492</v>
      </c>
    </row>
    <row r="118" ht="15.75" customHeight="1">
      <c r="A118" s="2">
        <v>117.0</v>
      </c>
      <c r="B118" s="3">
        <f t="shared" si="4"/>
        <v>495.6643185</v>
      </c>
      <c r="C118" s="3">
        <f t="shared" si="1"/>
        <v>12.66207561</v>
      </c>
      <c r="D118" s="3">
        <f t="shared" si="2"/>
        <v>495.6643185</v>
      </c>
      <c r="E118" s="3">
        <f t="shared" si="3"/>
        <v>508.3263941</v>
      </c>
    </row>
    <row r="119" ht="15.75" customHeight="1">
      <c r="A119" s="2">
        <v>118.0</v>
      </c>
      <c r="B119" s="3">
        <f t="shared" si="4"/>
        <v>499.163143</v>
      </c>
      <c r="C119" s="3">
        <f t="shared" si="1"/>
        <v>12.70319359</v>
      </c>
      <c r="D119" s="3">
        <f t="shared" si="2"/>
        <v>499.163143</v>
      </c>
      <c r="E119" s="3">
        <f t="shared" si="3"/>
        <v>511.8663366</v>
      </c>
    </row>
    <row r="120" ht="15.75" customHeight="1">
      <c r="A120" s="2">
        <v>119.0</v>
      </c>
      <c r="B120" s="3">
        <f t="shared" si="4"/>
        <v>503.0516252</v>
      </c>
      <c r="C120" s="3">
        <f t="shared" si="1"/>
        <v>11.43333348</v>
      </c>
      <c r="D120" s="3">
        <f t="shared" si="2"/>
        <v>503.0516252</v>
      </c>
      <c r="E120" s="3">
        <f t="shared" si="3"/>
        <v>514.4849586</v>
      </c>
    </row>
    <row r="121" ht="15.75" customHeight="1">
      <c r="A121" s="2">
        <v>120.0</v>
      </c>
      <c r="B121" s="3">
        <f t="shared" si="4"/>
        <v>508.3263941</v>
      </c>
      <c r="C121" s="3">
        <f t="shared" si="1"/>
        <v>11.43124984</v>
      </c>
      <c r="D121" s="3">
        <f t="shared" si="2"/>
        <v>508.3263941</v>
      </c>
      <c r="E121" s="3">
        <f t="shared" si="3"/>
        <v>519.7576439</v>
      </c>
    </row>
    <row r="122" ht="15.75" customHeight="1">
      <c r="A122" s="2">
        <v>121.0</v>
      </c>
      <c r="B122" s="3">
        <f t="shared" si="4"/>
        <v>512.1276955</v>
      </c>
      <c r="C122" s="3">
        <f t="shared" si="1"/>
        <v>12.2977847</v>
      </c>
      <c r="D122" s="3">
        <f t="shared" si="2"/>
        <v>512.1276955</v>
      </c>
      <c r="E122" s="3">
        <f t="shared" si="3"/>
        <v>524.4254802</v>
      </c>
    </row>
    <row r="123" ht="15.75" customHeight="1">
      <c r="A123" s="2">
        <v>122.0</v>
      </c>
      <c r="B123" s="3">
        <f t="shared" si="4"/>
        <v>516.1497156</v>
      </c>
      <c r="C123" s="3">
        <f t="shared" si="1"/>
        <v>13.74297725</v>
      </c>
      <c r="D123" s="3">
        <f t="shared" si="2"/>
        <v>516.1497156</v>
      </c>
      <c r="E123" s="3">
        <f t="shared" si="3"/>
        <v>529.8926928</v>
      </c>
    </row>
    <row r="124" ht="15.75" customHeight="1">
      <c r="A124" s="2">
        <v>123.0</v>
      </c>
      <c r="B124" s="3">
        <f t="shared" si="4"/>
        <v>520.5206389</v>
      </c>
      <c r="C124" s="3">
        <f t="shared" si="1"/>
        <v>12.6863997</v>
      </c>
      <c r="D124" s="3">
        <f t="shared" si="2"/>
        <v>520.5206389</v>
      </c>
      <c r="E124" s="3">
        <f t="shared" si="3"/>
        <v>533.2070386</v>
      </c>
    </row>
    <row r="125" ht="15.75" customHeight="1">
      <c r="A125" s="2">
        <v>124.0</v>
      </c>
      <c r="B125" s="3">
        <f t="shared" si="4"/>
        <v>524.4764577</v>
      </c>
      <c r="C125" s="3">
        <f t="shared" si="1"/>
        <v>12.17436176</v>
      </c>
      <c r="D125" s="3">
        <f t="shared" si="2"/>
        <v>524.4764577</v>
      </c>
      <c r="E125" s="3">
        <f t="shared" si="3"/>
        <v>536.6508194</v>
      </c>
    </row>
    <row r="126" ht="15.75" customHeight="1">
      <c r="A126" s="2">
        <v>125.0</v>
      </c>
      <c r="B126" s="3">
        <f t="shared" si="4"/>
        <v>529.8926928</v>
      </c>
      <c r="C126" s="3">
        <f t="shared" si="1"/>
        <v>11.4771436</v>
      </c>
      <c r="D126" s="3">
        <f t="shared" si="2"/>
        <v>529.8926928</v>
      </c>
      <c r="E126" s="3">
        <f t="shared" si="3"/>
        <v>541.3698364</v>
      </c>
    </row>
    <row r="127" ht="15.75" customHeight="1">
      <c r="A127" s="2">
        <v>126.0</v>
      </c>
      <c r="B127" s="3">
        <f t="shared" si="4"/>
        <v>533.3954186</v>
      </c>
      <c r="C127" s="3">
        <f t="shared" si="1"/>
        <v>11.00693184</v>
      </c>
      <c r="D127" s="3">
        <f t="shared" si="2"/>
        <v>533.3954186</v>
      </c>
      <c r="E127" s="3">
        <f t="shared" si="3"/>
        <v>544.4023504</v>
      </c>
    </row>
    <row r="128" ht="15.75" customHeight="1">
      <c r="A128" s="2">
        <v>127.0</v>
      </c>
      <c r="B128" s="3">
        <f t="shared" si="4"/>
        <v>536.6508194</v>
      </c>
      <c r="C128" s="3">
        <f t="shared" si="1"/>
        <v>12.59451283</v>
      </c>
      <c r="D128" s="3">
        <f t="shared" si="2"/>
        <v>536.6508194</v>
      </c>
      <c r="E128" s="3">
        <f t="shared" si="3"/>
        <v>549.2453323</v>
      </c>
    </row>
    <row r="129" ht="15.75" customHeight="1">
      <c r="A129" s="2">
        <v>128.0</v>
      </c>
      <c r="B129" s="3">
        <f t="shared" si="4"/>
        <v>541.3698364</v>
      </c>
      <c r="C129" s="3">
        <f t="shared" si="1"/>
        <v>10.83056171</v>
      </c>
      <c r="D129" s="3">
        <f t="shared" si="2"/>
        <v>541.3698364</v>
      </c>
      <c r="E129" s="3">
        <f t="shared" si="3"/>
        <v>552.2003981</v>
      </c>
    </row>
    <row r="130" ht="15.75" customHeight="1">
      <c r="A130" s="2">
        <v>129.0</v>
      </c>
      <c r="B130" s="3">
        <f t="shared" si="4"/>
        <v>545.3985555</v>
      </c>
      <c r="C130" s="3">
        <f t="shared" si="1"/>
        <v>11.40541884</v>
      </c>
      <c r="D130" s="3">
        <f t="shared" si="2"/>
        <v>545.3985555</v>
      </c>
      <c r="E130" s="3">
        <f t="shared" si="3"/>
        <v>556.8039744</v>
      </c>
    </row>
    <row r="131" ht="15.75" customHeight="1">
      <c r="A131" s="2">
        <v>130.0</v>
      </c>
      <c r="B131" s="3">
        <f t="shared" si="4"/>
        <v>549.4179013</v>
      </c>
      <c r="C131" s="3">
        <f t="shared" si="1"/>
        <v>11.42403736</v>
      </c>
      <c r="D131" s="3">
        <f t="shared" si="2"/>
        <v>549.4179013</v>
      </c>
      <c r="E131" s="3">
        <f t="shared" si="3"/>
        <v>560.8419387</v>
      </c>
    </row>
    <row r="132" ht="15.75" customHeight="1">
      <c r="A132" s="2">
        <v>131.0</v>
      </c>
      <c r="B132" s="3">
        <f t="shared" si="4"/>
        <v>553.0535434</v>
      </c>
      <c r="C132" s="3">
        <f t="shared" si="1"/>
        <v>11.05561504</v>
      </c>
      <c r="D132" s="3">
        <f t="shared" si="2"/>
        <v>553.0535434</v>
      </c>
      <c r="E132" s="3">
        <f t="shared" si="3"/>
        <v>564.1091584</v>
      </c>
    </row>
    <row r="133" ht="15.75" customHeight="1">
      <c r="A133" s="2">
        <v>132.0</v>
      </c>
      <c r="B133" s="3">
        <f t="shared" si="4"/>
        <v>556.9820087</v>
      </c>
      <c r="C133" s="3">
        <f t="shared" si="1"/>
        <v>12.14490834</v>
      </c>
      <c r="D133" s="3">
        <f t="shared" si="2"/>
        <v>556.9820087</v>
      </c>
      <c r="E133" s="3">
        <f t="shared" si="3"/>
        <v>569.1269171</v>
      </c>
    </row>
    <row r="134" ht="15.75" customHeight="1">
      <c r="A134" s="2">
        <v>133.0</v>
      </c>
      <c r="B134" s="3">
        <f t="shared" si="4"/>
        <v>560.9313283</v>
      </c>
      <c r="C134" s="3">
        <f t="shared" si="1"/>
        <v>12.34641527</v>
      </c>
      <c r="D134" s="3">
        <f t="shared" si="2"/>
        <v>560.9313283</v>
      </c>
      <c r="E134" s="3">
        <f t="shared" si="3"/>
        <v>573.2777436</v>
      </c>
    </row>
    <row r="135" ht="15.75" customHeight="1">
      <c r="A135" s="2">
        <v>134.0</v>
      </c>
      <c r="B135" s="3">
        <f t="shared" si="4"/>
        <v>564.5989343</v>
      </c>
      <c r="C135" s="3">
        <f t="shared" si="1"/>
        <v>12.28954508</v>
      </c>
      <c r="D135" s="3">
        <f t="shared" si="2"/>
        <v>564.5989343</v>
      </c>
      <c r="E135" s="3">
        <f t="shared" si="3"/>
        <v>576.8884794</v>
      </c>
    </row>
    <row r="136" ht="15.75" customHeight="1">
      <c r="A136" s="2">
        <v>135.0</v>
      </c>
      <c r="B136" s="3">
        <f t="shared" si="4"/>
        <v>569.1269171</v>
      </c>
      <c r="C136" s="3">
        <f t="shared" si="1"/>
        <v>12.21257562</v>
      </c>
      <c r="D136" s="3">
        <f t="shared" si="2"/>
        <v>569.1269171</v>
      </c>
      <c r="E136" s="3">
        <f t="shared" si="3"/>
        <v>581.3394927</v>
      </c>
    </row>
    <row r="137" ht="15.75" customHeight="1">
      <c r="A137" s="2">
        <v>136.0</v>
      </c>
      <c r="B137" s="3">
        <f t="shared" si="4"/>
        <v>573.2777436</v>
      </c>
      <c r="C137" s="3">
        <f t="shared" si="1"/>
        <v>12.47704291</v>
      </c>
      <c r="D137" s="3">
        <f t="shared" si="2"/>
        <v>573.2777436</v>
      </c>
      <c r="E137" s="3">
        <f t="shared" si="3"/>
        <v>585.7547865</v>
      </c>
    </row>
    <row r="138" ht="15.75" customHeight="1">
      <c r="A138" s="2">
        <v>137.0</v>
      </c>
      <c r="B138" s="3">
        <f t="shared" si="4"/>
        <v>576.8884794</v>
      </c>
      <c r="C138" s="3">
        <f t="shared" si="1"/>
        <v>10.57603268</v>
      </c>
      <c r="D138" s="3">
        <f t="shared" si="2"/>
        <v>576.8884794</v>
      </c>
      <c r="E138" s="3">
        <f t="shared" si="3"/>
        <v>587.4645121</v>
      </c>
    </row>
    <row r="139" ht="15.75" customHeight="1">
      <c r="A139" s="2">
        <v>138.0</v>
      </c>
      <c r="B139" s="3">
        <f t="shared" si="4"/>
        <v>581.3394927</v>
      </c>
      <c r="C139" s="3">
        <f t="shared" si="1"/>
        <v>13.31757247</v>
      </c>
      <c r="D139" s="3">
        <f t="shared" si="2"/>
        <v>581.3394927</v>
      </c>
      <c r="E139" s="3">
        <f t="shared" si="3"/>
        <v>594.6570652</v>
      </c>
    </row>
    <row r="140" ht="15.75" customHeight="1">
      <c r="A140" s="2">
        <v>139.0</v>
      </c>
      <c r="B140" s="3">
        <f t="shared" si="4"/>
        <v>585.7547865</v>
      </c>
      <c r="C140" s="3">
        <f t="shared" si="1"/>
        <v>10.69485795</v>
      </c>
      <c r="D140" s="3">
        <f t="shared" si="2"/>
        <v>585.7547865</v>
      </c>
      <c r="E140" s="3">
        <f t="shared" si="3"/>
        <v>596.4496444</v>
      </c>
    </row>
    <row r="141" ht="15.75" customHeight="1">
      <c r="A141" s="2">
        <v>140.0</v>
      </c>
      <c r="B141" s="3">
        <f t="shared" si="4"/>
        <v>589.7732514</v>
      </c>
      <c r="C141" s="3">
        <f t="shared" si="1"/>
        <v>12.07448749</v>
      </c>
      <c r="D141" s="3">
        <f t="shared" si="2"/>
        <v>589.7732514</v>
      </c>
      <c r="E141" s="3">
        <f t="shared" si="3"/>
        <v>601.8477389</v>
      </c>
    </row>
    <row r="142" ht="15.75" customHeight="1">
      <c r="A142" s="2">
        <v>141.0</v>
      </c>
      <c r="B142" s="3">
        <f t="shared" si="4"/>
        <v>594.6570652</v>
      </c>
      <c r="C142" s="3">
        <f t="shared" si="1"/>
        <v>13.24068755</v>
      </c>
      <c r="D142" s="3">
        <f t="shared" si="2"/>
        <v>594.6570652</v>
      </c>
      <c r="E142" s="3">
        <f t="shared" si="3"/>
        <v>607.8977527</v>
      </c>
    </row>
    <row r="143" ht="15.75" customHeight="1">
      <c r="A143" s="2">
        <v>142.0</v>
      </c>
      <c r="B143" s="3">
        <f t="shared" si="4"/>
        <v>598.7336113</v>
      </c>
      <c r="C143" s="3">
        <f t="shared" si="1"/>
        <v>13.16270312</v>
      </c>
      <c r="D143" s="3">
        <f t="shared" si="2"/>
        <v>598.7336113</v>
      </c>
      <c r="E143" s="3">
        <f t="shared" si="3"/>
        <v>611.8963144</v>
      </c>
    </row>
    <row r="144" ht="15.75" customHeight="1">
      <c r="A144" s="2">
        <v>143.0</v>
      </c>
      <c r="B144" s="3">
        <f t="shared" si="4"/>
        <v>602.6961501</v>
      </c>
      <c r="C144" s="3">
        <f t="shared" si="1"/>
        <v>13.43343134</v>
      </c>
      <c r="D144" s="3">
        <f t="shared" si="2"/>
        <v>602.6961501</v>
      </c>
      <c r="E144" s="3">
        <f t="shared" si="3"/>
        <v>616.1295814</v>
      </c>
    </row>
    <row r="145" ht="15.75" customHeight="1">
      <c r="A145" s="2">
        <v>144.0</v>
      </c>
      <c r="B145" s="3">
        <f t="shared" si="4"/>
        <v>607.8977527</v>
      </c>
      <c r="C145" s="3">
        <f t="shared" si="1"/>
        <v>11.33270837</v>
      </c>
      <c r="D145" s="3">
        <f t="shared" si="2"/>
        <v>607.8977527</v>
      </c>
      <c r="E145" s="3">
        <f t="shared" si="3"/>
        <v>619.2304611</v>
      </c>
    </row>
    <row r="146" ht="15.75" customHeight="1">
      <c r="A146" s="2">
        <v>145.0</v>
      </c>
      <c r="B146" s="3">
        <f t="shared" si="4"/>
        <v>612.0173831</v>
      </c>
      <c r="C146" s="3">
        <f t="shared" si="1"/>
        <v>11.5844683</v>
      </c>
      <c r="D146" s="3">
        <f t="shared" si="2"/>
        <v>612.0173831</v>
      </c>
      <c r="E146" s="3">
        <f t="shared" si="3"/>
        <v>623.6018514</v>
      </c>
    </row>
    <row r="147" ht="15.75" customHeight="1">
      <c r="A147" s="2">
        <v>146.0</v>
      </c>
      <c r="B147" s="3">
        <f t="shared" si="4"/>
        <v>616.1295814</v>
      </c>
      <c r="C147" s="3">
        <f t="shared" si="1"/>
        <v>12.98112809</v>
      </c>
      <c r="D147" s="3">
        <f t="shared" si="2"/>
        <v>616.1295814</v>
      </c>
      <c r="E147" s="3">
        <f t="shared" si="3"/>
        <v>629.1107095</v>
      </c>
    </row>
    <row r="148" ht="15.75" customHeight="1">
      <c r="A148" s="2">
        <v>147.0</v>
      </c>
      <c r="B148" s="3">
        <f t="shared" si="4"/>
        <v>619.5556713</v>
      </c>
      <c r="C148" s="3">
        <f t="shared" si="1"/>
        <v>10.68562574</v>
      </c>
      <c r="D148" s="3">
        <f t="shared" si="2"/>
        <v>619.5556713</v>
      </c>
      <c r="E148" s="3">
        <f t="shared" si="3"/>
        <v>630.2412971</v>
      </c>
    </row>
    <row r="149" ht="15.75" customHeight="1">
      <c r="A149" s="2">
        <v>148.0</v>
      </c>
      <c r="B149" s="3">
        <f t="shared" si="4"/>
        <v>623.6018514</v>
      </c>
      <c r="C149" s="3">
        <f t="shared" si="1"/>
        <v>11.22341958</v>
      </c>
      <c r="D149" s="3">
        <f t="shared" si="2"/>
        <v>623.6018514</v>
      </c>
      <c r="E149" s="3">
        <f t="shared" si="3"/>
        <v>634.825271</v>
      </c>
    </row>
    <row r="150" ht="15.75" customHeight="1">
      <c r="A150" s="2">
        <v>149.0</v>
      </c>
      <c r="B150" s="3">
        <f t="shared" si="4"/>
        <v>629.1107095</v>
      </c>
      <c r="C150" s="3">
        <f t="shared" si="1"/>
        <v>10.2815398</v>
      </c>
      <c r="D150" s="3">
        <f t="shared" si="2"/>
        <v>629.1107095</v>
      </c>
      <c r="E150" s="3">
        <f t="shared" si="3"/>
        <v>639.3922493</v>
      </c>
    </row>
    <row r="151" ht="15.75" customHeight="1">
      <c r="A151" s="2">
        <v>150.0</v>
      </c>
      <c r="B151" s="3">
        <f t="shared" si="4"/>
        <v>633.1814228</v>
      </c>
      <c r="C151" s="3">
        <f t="shared" si="1"/>
        <v>11.69686887</v>
      </c>
      <c r="D151" s="3">
        <f t="shared" si="2"/>
        <v>633.1814228</v>
      </c>
      <c r="E151" s="3">
        <f t="shared" si="3"/>
        <v>644.8782917</v>
      </c>
    </row>
    <row r="152" ht="15.75" customHeight="1">
      <c r="A152" s="2">
        <v>151.0</v>
      </c>
      <c r="B152" s="3">
        <f t="shared" si="4"/>
        <v>637.671666</v>
      </c>
      <c r="C152" s="3">
        <f t="shared" si="1"/>
        <v>12.65304357</v>
      </c>
      <c r="D152" s="3">
        <f t="shared" si="2"/>
        <v>637.671666</v>
      </c>
      <c r="E152" s="3">
        <f t="shared" si="3"/>
        <v>650.3247096</v>
      </c>
    </row>
    <row r="153" ht="15.75" customHeight="1">
      <c r="A153" s="2">
        <v>152.0</v>
      </c>
      <c r="B153" s="3">
        <f t="shared" si="4"/>
        <v>640.9541743</v>
      </c>
      <c r="C153" s="3">
        <f t="shared" si="1"/>
        <v>13.11886657</v>
      </c>
      <c r="D153" s="3">
        <f t="shared" si="2"/>
        <v>640.9541743</v>
      </c>
      <c r="E153" s="3">
        <f t="shared" si="3"/>
        <v>654.0730409</v>
      </c>
    </row>
    <row r="154" ht="15.75" customHeight="1">
      <c r="A154" s="2">
        <v>153.0</v>
      </c>
      <c r="B154" s="3">
        <f t="shared" si="4"/>
        <v>644.8969816</v>
      </c>
      <c r="C154" s="3">
        <f t="shared" si="1"/>
        <v>11.56231154</v>
      </c>
      <c r="D154" s="3">
        <f t="shared" si="2"/>
        <v>644.8969816</v>
      </c>
      <c r="E154" s="3">
        <f t="shared" si="3"/>
        <v>656.4592932</v>
      </c>
    </row>
    <row r="155" ht="15.75" customHeight="1">
      <c r="A155" s="2">
        <v>154.0</v>
      </c>
      <c r="B155" s="3">
        <f t="shared" si="4"/>
        <v>650.3247096</v>
      </c>
      <c r="C155" s="3">
        <f t="shared" si="1"/>
        <v>11.68247744</v>
      </c>
      <c r="D155" s="3">
        <f t="shared" si="2"/>
        <v>650.3247096</v>
      </c>
      <c r="E155" s="3">
        <f t="shared" si="3"/>
        <v>662.007187</v>
      </c>
    </row>
    <row r="156" ht="15.75" customHeight="1">
      <c r="A156" s="2">
        <v>155.0</v>
      </c>
      <c r="B156" s="3">
        <f t="shared" si="4"/>
        <v>654.0730409</v>
      </c>
      <c r="C156" s="3">
        <f t="shared" si="1"/>
        <v>12.02854669</v>
      </c>
      <c r="D156" s="3">
        <f t="shared" si="2"/>
        <v>654.0730409</v>
      </c>
      <c r="E156" s="3">
        <f t="shared" si="3"/>
        <v>666.1015876</v>
      </c>
    </row>
    <row r="157" ht="15.75" customHeight="1">
      <c r="A157" s="2">
        <v>156.0</v>
      </c>
      <c r="B157" s="3">
        <f t="shared" si="4"/>
        <v>658.2111421</v>
      </c>
      <c r="C157" s="3">
        <f t="shared" si="1"/>
        <v>11.07350579</v>
      </c>
      <c r="D157" s="3">
        <f t="shared" si="2"/>
        <v>658.2111421</v>
      </c>
      <c r="E157" s="3">
        <f t="shared" si="3"/>
        <v>669.2846479</v>
      </c>
    </row>
    <row r="158" ht="15.75" customHeight="1">
      <c r="A158" s="2">
        <v>157.0</v>
      </c>
      <c r="B158" s="3">
        <f t="shared" si="4"/>
        <v>662.3231858</v>
      </c>
      <c r="C158" s="3">
        <f t="shared" si="1"/>
        <v>12.32640078</v>
      </c>
      <c r="D158" s="3">
        <f t="shared" si="2"/>
        <v>662.3231858</v>
      </c>
      <c r="E158" s="3">
        <f t="shared" si="3"/>
        <v>674.6495866</v>
      </c>
    </row>
    <row r="159" ht="15.75" customHeight="1">
      <c r="A159" s="2">
        <v>158.0</v>
      </c>
      <c r="B159" s="3">
        <f t="shared" si="4"/>
        <v>666.1015876</v>
      </c>
      <c r="C159" s="3">
        <f t="shared" si="1"/>
        <v>12.44866188</v>
      </c>
      <c r="D159" s="3">
        <f t="shared" si="2"/>
        <v>666.1015876</v>
      </c>
      <c r="E159" s="3">
        <f t="shared" si="3"/>
        <v>678.5502495</v>
      </c>
    </row>
    <row r="160" ht="15.75" customHeight="1">
      <c r="A160" s="2">
        <v>159.0</v>
      </c>
      <c r="B160" s="3">
        <f t="shared" si="4"/>
        <v>670.2032591</v>
      </c>
      <c r="C160" s="3">
        <f t="shared" si="1"/>
        <v>12.83806551</v>
      </c>
      <c r="D160" s="3">
        <f t="shared" si="2"/>
        <v>670.2032591</v>
      </c>
      <c r="E160" s="3">
        <f t="shared" si="3"/>
        <v>683.0413246</v>
      </c>
    </row>
    <row r="161" ht="15.75" customHeight="1">
      <c r="A161" s="2">
        <v>160.0</v>
      </c>
      <c r="B161" s="3">
        <f t="shared" si="4"/>
        <v>674.6495866</v>
      </c>
      <c r="C161" s="3">
        <f t="shared" si="1"/>
        <v>12.86818596</v>
      </c>
      <c r="D161" s="3">
        <f t="shared" si="2"/>
        <v>674.6495866</v>
      </c>
      <c r="E161" s="3">
        <f t="shared" si="3"/>
        <v>687.5177726</v>
      </c>
    </row>
    <row r="162" ht="15.75" customHeight="1">
      <c r="A162" s="2">
        <v>161.0</v>
      </c>
      <c r="B162" s="3">
        <f t="shared" si="4"/>
        <v>678.5502495</v>
      </c>
      <c r="C162" s="3">
        <f t="shared" si="1"/>
        <v>11.54010705</v>
      </c>
      <c r="D162" s="3">
        <f t="shared" si="2"/>
        <v>678.5502495</v>
      </c>
      <c r="E162" s="3">
        <f t="shared" si="3"/>
        <v>690.0903565</v>
      </c>
    </row>
    <row r="163" ht="15.75" customHeight="1">
      <c r="A163" s="2">
        <v>162.0</v>
      </c>
      <c r="B163" s="3">
        <f t="shared" si="4"/>
        <v>683.0413246</v>
      </c>
      <c r="C163" s="3">
        <f t="shared" si="1"/>
        <v>11.41588206</v>
      </c>
      <c r="D163" s="3">
        <f t="shared" si="2"/>
        <v>683.0413246</v>
      </c>
      <c r="E163" s="3">
        <f t="shared" si="3"/>
        <v>694.4572066</v>
      </c>
    </row>
    <row r="164" ht="15.75" customHeight="1">
      <c r="A164" s="2">
        <v>163.0</v>
      </c>
      <c r="B164" s="3">
        <f t="shared" si="4"/>
        <v>687.5177726</v>
      </c>
      <c r="C164" s="3">
        <f t="shared" si="1"/>
        <v>13.28200906</v>
      </c>
      <c r="D164" s="3">
        <f t="shared" si="2"/>
        <v>687.5177726</v>
      </c>
      <c r="E164" s="3">
        <f t="shared" si="3"/>
        <v>700.7997817</v>
      </c>
    </row>
    <row r="165" ht="15.75" customHeight="1">
      <c r="A165" s="2">
        <v>164.0</v>
      </c>
      <c r="B165" s="3">
        <f t="shared" si="4"/>
        <v>691.2113593</v>
      </c>
      <c r="C165" s="3">
        <f t="shared" si="1"/>
        <v>11.41008977</v>
      </c>
      <c r="D165" s="3">
        <f t="shared" si="2"/>
        <v>691.2113593</v>
      </c>
      <c r="E165" s="3">
        <f t="shared" si="3"/>
        <v>702.6214491</v>
      </c>
    </row>
    <row r="166" ht="15.75" customHeight="1">
      <c r="A166" s="2">
        <v>165.0</v>
      </c>
      <c r="B166" s="3">
        <f t="shared" si="4"/>
        <v>694.7582235</v>
      </c>
      <c r="C166" s="3">
        <f t="shared" si="1"/>
        <v>12.64573471</v>
      </c>
      <c r="D166" s="3">
        <f t="shared" si="2"/>
        <v>694.7582235</v>
      </c>
      <c r="E166" s="3">
        <f t="shared" si="3"/>
        <v>707.4039582</v>
      </c>
    </row>
    <row r="167" ht="15.75" customHeight="1">
      <c r="A167" s="2">
        <v>166.0</v>
      </c>
      <c r="B167" s="3">
        <f t="shared" si="4"/>
        <v>700.7997817</v>
      </c>
      <c r="C167" s="3">
        <f t="shared" si="1"/>
        <v>13.41223743</v>
      </c>
      <c r="D167" s="3">
        <f t="shared" si="2"/>
        <v>700.7997817</v>
      </c>
      <c r="E167" s="3">
        <f t="shared" si="3"/>
        <v>714.2120191</v>
      </c>
    </row>
    <row r="168" ht="15.75" customHeight="1">
      <c r="A168" s="2">
        <v>167.0</v>
      </c>
      <c r="B168" s="3">
        <f t="shared" si="4"/>
        <v>704.1429379</v>
      </c>
      <c r="C168" s="3">
        <f t="shared" si="1"/>
        <v>11.4418526</v>
      </c>
      <c r="D168" s="3">
        <f t="shared" si="2"/>
        <v>704.1429379</v>
      </c>
      <c r="E168" s="3">
        <f t="shared" si="3"/>
        <v>715.5847905</v>
      </c>
    </row>
    <row r="169" ht="15.75" customHeight="1">
      <c r="A169" s="2">
        <v>168.0</v>
      </c>
      <c r="B169" s="3">
        <f t="shared" si="4"/>
        <v>707.4039582</v>
      </c>
      <c r="C169" s="3">
        <f t="shared" si="1"/>
        <v>12.61779765</v>
      </c>
      <c r="D169" s="3">
        <f t="shared" si="2"/>
        <v>707.4039582</v>
      </c>
      <c r="E169" s="3">
        <f t="shared" si="3"/>
        <v>720.0217558</v>
      </c>
    </row>
    <row r="170" ht="15.75" customHeight="1">
      <c r="A170" s="2">
        <v>169.0</v>
      </c>
      <c r="B170" s="3">
        <f t="shared" si="4"/>
        <v>714.2120191</v>
      </c>
      <c r="C170" s="3">
        <f t="shared" si="1"/>
        <v>10.83188901</v>
      </c>
      <c r="D170" s="3">
        <f t="shared" si="2"/>
        <v>714.2120191</v>
      </c>
      <c r="E170" s="3">
        <f t="shared" si="3"/>
        <v>725.0439081</v>
      </c>
    </row>
    <row r="171" ht="15.75" customHeight="1">
      <c r="A171" s="2">
        <v>170.0</v>
      </c>
      <c r="B171" s="3">
        <f t="shared" si="4"/>
        <v>717.8516407</v>
      </c>
      <c r="C171" s="3">
        <f t="shared" si="1"/>
        <v>11.23956165</v>
      </c>
      <c r="D171" s="3">
        <f t="shared" si="2"/>
        <v>717.8516407</v>
      </c>
      <c r="E171" s="3">
        <f t="shared" si="3"/>
        <v>729.0912023</v>
      </c>
    </row>
    <row r="172" ht="15.75" customHeight="1">
      <c r="A172" s="2">
        <v>171.0</v>
      </c>
      <c r="B172" s="3">
        <f t="shared" si="4"/>
        <v>721.555695</v>
      </c>
      <c r="C172" s="3">
        <f t="shared" si="1"/>
        <v>12.18268626</v>
      </c>
      <c r="D172" s="3">
        <f t="shared" si="2"/>
        <v>721.555695</v>
      </c>
      <c r="E172" s="3">
        <f t="shared" si="3"/>
        <v>733.7383812</v>
      </c>
    </row>
    <row r="173" ht="15.75" customHeight="1">
      <c r="A173" s="2">
        <v>172.0</v>
      </c>
      <c r="B173" s="3">
        <f t="shared" si="4"/>
        <v>725.5476952</v>
      </c>
      <c r="C173" s="3">
        <f t="shared" si="1"/>
        <v>10.92097268</v>
      </c>
      <c r="D173" s="3">
        <f t="shared" si="2"/>
        <v>725.5476952</v>
      </c>
      <c r="E173" s="3">
        <f t="shared" si="3"/>
        <v>736.4686678</v>
      </c>
    </row>
    <row r="174" ht="15.75" customHeight="1">
      <c r="A174" s="2">
        <v>173.0</v>
      </c>
      <c r="B174" s="3">
        <f t="shared" si="4"/>
        <v>729.0912023</v>
      </c>
      <c r="C174" s="3">
        <f t="shared" si="1"/>
        <v>12.6549292</v>
      </c>
      <c r="D174" s="3">
        <f t="shared" si="2"/>
        <v>729.0912023</v>
      </c>
      <c r="E174" s="3">
        <f t="shared" si="3"/>
        <v>741.7461315</v>
      </c>
    </row>
    <row r="175" ht="15.75" customHeight="1">
      <c r="A175" s="2">
        <v>174.0</v>
      </c>
      <c r="B175" s="3">
        <f t="shared" si="4"/>
        <v>733.7383812</v>
      </c>
      <c r="C175" s="3">
        <f t="shared" si="1"/>
        <v>13.72683102</v>
      </c>
      <c r="D175" s="3">
        <f t="shared" si="2"/>
        <v>733.7383812</v>
      </c>
      <c r="E175" s="3">
        <f t="shared" si="3"/>
        <v>747.4652123</v>
      </c>
    </row>
    <row r="176" ht="15.75" customHeight="1">
      <c r="A176" s="2">
        <v>175.0</v>
      </c>
      <c r="B176" s="3">
        <f t="shared" si="4"/>
        <v>737.2141729</v>
      </c>
      <c r="C176" s="3">
        <f t="shared" si="1"/>
        <v>13.22815229</v>
      </c>
      <c r="D176" s="3">
        <f t="shared" si="2"/>
        <v>737.2141729</v>
      </c>
      <c r="E176" s="3">
        <f t="shared" si="3"/>
        <v>750.4423251</v>
      </c>
    </row>
    <row r="177" ht="15.75" customHeight="1">
      <c r="A177" s="2">
        <v>176.0</v>
      </c>
      <c r="B177" s="3">
        <f t="shared" si="4"/>
        <v>741.7461315</v>
      </c>
      <c r="C177" s="3">
        <f t="shared" si="1"/>
        <v>9.900264005</v>
      </c>
      <c r="D177" s="3">
        <f t="shared" si="2"/>
        <v>741.7461315</v>
      </c>
      <c r="E177" s="3">
        <f t="shared" si="3"/>
        <v>751.6463955</v>
      </c>
    </row>
    <row r="178" ht="15.75" customHeight="1">
      <c r="A178" s="2">
        <v>177.0</v>
      </c>
      <c r="B178" s="3">
        <f t="shared" si="4"/>
        <v>747.4652123</v>
      </c>
      <c r="C178" s="3">
        <f t="shared" si="1"/>
        <v>12.24017217</v>
      </c>
      <c r="D178" s="3">
        <f t="shared" si="2"/>
        <v>747.4652123</v>
      </c>
      <c r="E178" s="3">
        <f t="shared" si="3"/>
        <v>759.7053844</v>
      </c>
    </row>
    <row r="179" ht="15.75" customHeight="1">
      <c r="A179" s="2">
        <v>178.0</v>
      </c>
      <c r="B179" s="3">
        <f t="shared" si="4"/>
        <v>750.6491686</v>
      </c>
      <c r="C179" s="3">
        <f t="shared" si="1"/>
        <v>10.44844309</v>
      </c>
      <c r="D179" s="3">
        <f t="shared" si="2"/>
        <v>750.6491686</v>
      </c>
      <c r="E179" s="3">
        <f t="shared" si="3"/>
        <v>761.0976117</v>
      </c>
    </row>
    <row r="180" ht="15.75" customHeight="1">
      <c r="A180" s="2">
        <v>179.0</v>
      </c>
      <c r="B180" s="3">
        <f t="shared" si="4"/>
        <v>754.21571</v>
      </c>
      <c r="C180" s="3">
        <f t="shared" si="1"/>
        <v>12.71381032</v>
      </c>
      <c r="D180" s="3">
        <f t="shared" si="2"/>
        <v>754.21571</v>
      </c>
      <c r="E180" s="3">
        <f t="shared" si="3"/>
        <v>766.9295203</v>
      </c>
    </row>
    <row r="181" ht="15.75" customHeight="1">
      <c r="A181" s="2">
        <v>180.0</v>
      </c>
      <c r="B181" s="3">
        <f t="shared" si="4"/>
        <v>759.7053844</v>
      </c>
      <c r="C181" s="3">
        <f t="shared" si="1"/>
        <v>14.16996705</v>
      </c>
      <c r="D181" s="3">
        <f t="shared" si="2"/>
        <v>759.7053844</v>
      </c>
      <c r="E181" s="3">
        <f t="shared" si="3"/>
        <v>773.8753515</v>
      </c>
    </row>
    <row r="182" ht="15.75" customHeight="1">
      <c r="A182" s="2">
        <v>181.0</v>
      </c>
      <c r="B182" s="3">
        <f t="shared" si="4"/>
        <v>763.1461479</v>
      </c>
      <c r="C182" s="3">
        <f t="shared" si="1"/>
        <v>11.24598439</v>
      </c>
      <c r="D182" s="3">
        <f t="shared" si="2"/>
        <v>763.1461479</v>
      </c>
      <c r="E182" s="3">
        <f t="shared" si="3"/>
        <v>774.3921323</v>
      </c>
    </row>
    <row r="183" ht="15.75" customHeight="1">
      <c r="A183" s="2">
        <v>182.0</v>
      </c>
      <c r="B183" s="3">
        <f t="shared" si="4"/>
        <v>767.1426458</v>
      </c>
      <c r="C183" s="3">
        <f t="shared" si="1"/>
        <v>11.70327815</v>
      </c>
      <c r="D183" s="3">
        <f t="shared" si="2"/>
        <v>767.1426458</v>
      </c>
      <c r="E183" s="3">
        <f t="shared" si="3"/>
        <v>778.845924</v>
      </c>
    </row>
    <row r="184" ht="15.75" customHeight="1">
      <c r="A184" s="2">
        <v>183.0</v>
      </c>
      <c r="B184" s="3">
        <f t="shared" si="4"/>
        <v>773.8753515</v>
      </c>
      <c r="C184" s="3">
        <f t="shared" si="1"/>
        <v>12.44871491</v>
      </c>
      <c r="D184" s="3">
        <f t="shared" si="2"/>
        <v>773.8753515</v>
      </c>
      <c r="E184" s="3">
        <f t="shared" si="3"/>
        <v>786.3240664</v>
      </c>
    </row>
    <row r="185" ht="15.75" customHeight="1">
      <c r="A185" s="2">
        <v>184.0</v>
      </c>
      <c r="B185" s="3">
        <f t="shared" si="4"/>
        <v>777.5088183</v>
      </c>
      <c r="C185" s="3">
        <f t="shared" si="1"/>
        <v>12.70575285</v>
      </c>
      <c r="D185" s="3">
        <f t="shared" si="2"/>
        <v>777.5088183</v>
      </c>
      <c r="E185" s="3">
        <f t="shared" si="3"/>
        <v>790.2145711</v>
      </c>
    </row>
    <row r="186" ht="15.75" customHeight="1">
      <c r="A186" s="2">
        <v>185.0</v>
      </c>
      <c r="B186" s="3">
        <f t="shared" si="4"/>
        <v>781.4183012</v>
      </c>
      <c r="C186" s="3">
        <f t="shared" si="1"/>
        <v>12.48692833</v>
      </c>
      <c r="D186" s="3">
        <f t="shared" si="2"/>
        <v>781.4183012</v>
      </c>
      <c r="E186" s="3">
        <f t="shared" si="3"/>
        <v>793.9052295</v>
      </c>
    </row>
    <row r="187" ht="15.75" customHeight="1">
      <c r="A187" s="2">
        <v>186.0</v>
      </c>
      <c r="B187" s="3">
        <f t="shared" si="4"/>
        <v>786.3240664</v>
      </c>
      <c r="C187" s="3">
        <f t="shared" si="1"/>
        <v>11.70744862</v>
      </c>
      <c r="D187" s="3">
        <f t="shared" si="2"/>
        <v>786.3240664</v>
      </c>
      <c r="E187" s="3">
        <f t="shared" si="3"/>
        <v>798.031515</v>
      </c>
    </row>
    <row r="188" ht="15.75" customHeight="1">
      <c r="A188" s="2">
        <v>187.0</v>
      </c>
      <c r="B188" s="3">
        <f t="shared" si="4"/>
        <v>790.2145711</v>
      </c>
      <c r="C188" s="3">
        <f t="shared" si="1"/>
        <v>13.28795739</v>
      </c>
      <c r="D188" s="3">
        <f t="shared" si="2"/>
        <v>790.2145711</v>
      </c>
      <c r="E188" s="3">
        <f t="shared" si="3"/>
        <v>803.5025285</v>
      </c>
    </row>
    <row r="189" ht="15.75" customHeight="1">
      <c r="A189" s="2">
        <v>188.0</v>
      </c>
      <c r="B189" s="3">
        <f t="shared" si="4"/>
        <v>794.1474947</v>
      </c>
      <c r="C189" s="3">
        <f t="shared" si="1"/>
        <v>11.77259926</v>
      </c>
      <c r="D189" s="3">
        <f t="shared" si="2"/>
        <v>794.1474947</v>
      </c>
      <c r="E189" s="3">
        <f t="shared" si="3"/>
        <v>805.920094</v>
      </c>
    </row>
    <row r="190" ht="15.75" customHeight="1">
      <c r="A190" s="2">
        <v>189.0</v>
      </c>
      <c r="B190" s="3">
        <f t="shared" si="4"/>
        <v>798.031515</v>
      </c>
      <c r="C190" s="3">
        <f t="shared" si="1"/>
        <v>12.51163445</v>
      </c>
      <c r="D190" s="3">
        <f t="shared" si="2"/>
        <v>798.031515</v>
      </c>
      <c r="E190" s="3">
        <f t="shared" si="3"/>
        <v>810.5431495</v>
      </c>
    </row>
    <row r="191" ht="15.75" customHeight="1">
      <c r="A191" s="2">
        <v>190.0</v>
      </c>
      <c r="B191" s="3">
        <f t="shared" si="4"/>
        <v>803.5025285</v>
      </c>
      <c r="C191" s="3">
        <f t="shared" si="1"/>
        <v>11.20708673</v>
      </c>
      <c r="D191" s="3">
        <f t="shared" si="2"/>
        <v>803.5025285</v>
      </c>
      <c r="E191" s="3">
        <f t="shared" si="3"/>
        <v>814.7096152</v>
      </c>
    </row>
    <row r="192" ht="15.75" customHeight="1">
      <c r="A192" s="2">
        <v>191.0</v>
      </c>
      <c r="B192" s="3">
        <f t="shared" si="4"/>
        <v>807.2204659</v>
      </c>
      <c r="C192" s="3">
        <f t="shared" si="1"/>
        <v>11.65452086</v>
      </c>
      <c r="D192" s="3">
        <f t="shared" si="2"/>
        <v>807.2204659</v>
      </c>
      <c r="E192" s="3">
        <f t="shared" si="3"/>
        <v>818.8749867</v>
      </c>
    </row>
    <row r="193" ht="15.75" customHeight="1">
      <c r="A193" s="2">
        <v>192.0</v>
      </c>
      <c r="B193" s="3">
        <f t="shared" si="4"/>
        <v>810.6432878</v>
      </c>
      <c r="C193" s="3">
        <f t="shared" si="1"/>
        <v>13.61957012</v>
      </c>
      <c r="D193" s="3">
        <f t="shared" si="2"/>
        <v>810.6432878</v>
      </c>
      <c r="E193" s="3">
        <f t="shared" si="3"/>
        <v>824.2628579</v>
      </c>
    </row>
    <row r="194" ht="15.75" customHeight="1">
      <c r="A194" s="2">
        <v>193.0</v>
      </c>
      <c r="B194" s="3">
        <f t="shared" si="4"/>
        <v>814.7096152</v>
      </c>
      <c r="C194" s="3">
        <f t="shared" si="1"/>
        <v>11.79160963</v>
      </c>
      <c r="D194" s="3">
        <f t="shared" si="2"/>
        <v>814.7096152</v>
      </c>
      <c r="E194" s="3">
        <f t="shared" si="3"/>
        <v>826.5012248</v>
      </c>
    </row>
    <row r="195" ht="15.75" customHeight="1">
      <c r="A195" s="2">
        <v>194.0</v>
      </c>
      <c r="B195" s="3">
        <f t="shared" si="4"/>
        <v>818.8749867</v>
      </c>
      <c r="C195" s="3">
        <f t="shared" si="1"/>
        <v>13.26346678</v>
      </c>
      <c r="D195" s="3">
        <f t="shared" si="2"/>
        <v>818.8749867</v>
      </c>
      <c r="E195" s="3">
        <f t="shared" si="3"/>
        <v>832.1384535</v>
      </c>
    </row>
    <row r="196" ht="15.75" customHeight="1">
      <c r="A196" s="2">
        <v>195.0</v>
      </c>
      <c r="B196" s="3">
        <f t="shared" si="4"/>
        <v>824.2628579</v>
      </c>
      <c r="C196" s="3">
        <f t="shared" si="1"/>
        <v>12.01854408</v>
      </c>
      <c r="D196" s="3">
        <f t="shared" si="2"/>
        <v>824.2628579</v>
      </c>
      <c r="E196" s="3">
        <f t="shared" si="3"/>
        <v>836.281402</v>
      </c>
    </row>
    <row r="197" ht="15.75" customHeight="1">
      <c r="A197" s="2">
        <v>196.0</v>
      </c>
      <c r="B197" s="3">
        <f t="shared" si="4"/>
        <v>828.2592657</v>
      </c>
      <c r="C197" s="3">
        <f t="shared" si="1"/>
        <v>12.24410833</v>
      </c>
      <c r="D197" s="3">
        <f t="shared" si="2"/>
        <v>828.2592657</v>
      </c>
      <c r="E197" s="3">
        <f t="shared" si="3"/>
        <v>840.5033741</v>
      </c>
    </row>
    <row r="198" ht="15.75" customHeight="1">
      <c r="A198" s="2">
        <v>197.0</v>
      </c>
      <c r="B198" s="3">
        <f t="shared" si="4"/>
        <v>832.1384535</v>
      </c>
      <c r="C198" s="3">
        <f t="shared" si="1"/>
        <v>12.04586766</v>
      </c>
      <c r="D198" s="3">
        <f t="shared" si="2"/>
        <v>832.1384535</v>
      </c>
      <c r="E198" s="3">
        <f t="shared" si="3"/>
        <v>844.1843212</v>
      </c>
    </row>
    <row r="199" ht="15.75" customHeight="1">
      <c r="A199" s="2">
        <v>198.0</v>
      </c>
      <c r="B199" s="3">
        <f t="shared" si="4"/>
        <v>836.281402</v>
      </c>
      <c r="C199" s="3">
        <f t="shared" si="1"/>
        <v>12.2130939</v>
      </c>
      <c r="D199" s="3">
        <f t="shared" si="2"/>
        <v>836.281402</v>
      </c>
      <c r="E199" s="3">
        <f t="shared" si="3"/>
        <v>848.4944959</v>
      </c>
    </row>
    <row r="200" ht="15.75" customHeight="1">
      <c r="A200" s="2">
        <v>199.0</v>
      </c>
      <c r="B200" s="3">
        <f t="shared" si="4"/>
        <v>840.5033741</v>
      </c>
      <c r="C200" s="3">
        <f t="shared" si="1"/>
        <v>11.96532706</v>
      </c>
      <c r="D200" s="3">
        <f t="shared" si="2"/>
        <v>840.5033741</v>
      </c>
      <c r="E200" s="3">
        <f t="shared" si="3"/>
        <v>852.4687011</v>
      </c>
    </row>
    <row r="201" ht="15.75" customHeight="1">
      <c r="A201" s="2">
        <v>200.0</v>
      </c>
      <c r="B201" s="3">
        <f t="shared" si="4"/>
        <v>844.1843212</v>
      </c>
      <c r="C201" s="3">
        <f t="shared" si="1"/>
        <v>11.53489547</v>
      </c>
      <c r="D201" s="3">
        <f t="shared" si="2"/>
        <v>844.1843212</v>
      </c>
      <c r="E201" s="3">
        <f t="shared" si="3"/>
        <v>855.7192166</v>
      </c>
    </row>
    <row r="202" ht="15.75" customHeight="1">
      <c r="A202" s="2">
        <v>201.0</v>
      </c>
      <c r="B202" s="3">
        <f t="shared" si="4"/>
        <v>848.4944959</v>
      </c>
      <c r="C202" s="3">
        <f t="shared" si="1"/>
        <v>11.67783067</v>
      </c>
      <c r="D202" s="3">
        <f t="shared" si="2"/>
        <v>848.4944959</v>
      </c>
      <c r="E202" s="3">
        <f t="shared" si="3"/>
        <v>860.1723265</v>
      </c>
    </row>
    <row r="203" ht="15.75" customHeight="1">
      <c r="A203" s="2">
        <v>202.0</v>
      </c>
      <c r="B203" s="3">
        <f t="shared" si="4"/>
        <v>852.6760784</v>
      </c>
      <c r="C203" s="3">
        <f t="shared" si="1"/>
        <v>10.48405292</v>
      </c>
      <c r="D203" s="3">
        <f t="shared" si="2"/>
        <v>852.6760784</v>
      </c>
      <c r="E203" s="3">
        <f t="shared" si="3"/>
        <v>863.1601313</v>
      </c>
    </row>
    <row r="204" ht="15.75" customHeight="1">
      <c r="A204" s="2">
        <v>203.0</v>
      </c>
      <c r="B204" s="3">
        <f t="shared" si="4"/>
        <v>856.1678692</v>
      </c>
      <c r="C204" s="3">
        <f t="shared" si="1"/>
        <v>11.11972233</v>
      </c>
      <c r="D204" s="3">
        <f t="shared" si="2"/>
        <v>856.1678692</v>
      </c>
      <c r="E204" s="3">
        <f t="shared" si="3"/>
        <v>867.2875915</v>
      </c>
    </row>
    <row r="205" ht="15.75" customHeight="1">
      <c r="A205" s="2">
        <v>204.0</v>
      </c>
      <c r="B205" s="3">
        <f t="shared" si="4"/>
        <v>860.3941637</v>
      </c>
      <c r="C205" s="3">
        <f t="shared" si="1"/>
        <v>11.84331656</v>
      </c>
      <c r="D205" s="3">
        <f t="shared" si="2"/>
        <v>860.3941637</v>
      </c>
      <c r="E205" s="3">
        <f t="shared" si="3"/>
        <v>872.2374803</v>
      </c>
    </row>
    <row r="206" ht="15.75" customHeight="1">
      <c r="A206" s="2">
        <v>205.0</v>
      </c>
      <c r="B206" s="3">
        <f t="shared" si="4"/>
        <v>864.1888045</v>
      </c>
      <c r="C206" s="3">
        <f t="shared" si="1"/>
        <v>12.21160289</v>
      </c>
      <c r="D206" s="3">
        <f t="shared" si="2"/>
        <v>864.1888045</v>
      </c>
      <c r="E206" s="3">
        <f t="shared" si="3"/>
        <v>876.4004074</v>
      </c>
    </row>
    <row r="207" ht="15.75" customHeight="1">
      <c r="A207" s="2">
        <v>206.0</v>
      </c>
      <c r="B207" s="3">
        <f t="shared" si="4"/>
        <v>868.3700992</v>
      </c>
      <c r="C207" s="3">
        <f t="shared" si="1"/>
        <v>15.51380776</v>
      </c>
      <c r="D207" s="3">
        <f t="shared" si="2"/>
        <v>868.3700992</v>
      </c>
      <c r="E207" s="3">
        <f t="shared" si="3"/>
        <v>883.8839069</v>
      </c>
    </row>
    <row r="208" ht="15.75" customHeight="1">
      <c r="A208" s="2">
        <v>207.0</v>
      </c>
      <c r="B208" s="3">
        <f t="shared" si="4"/>
        <v>872.2374803</v>
      </c>
      <c r="C208" s="3">
        <f t="shared" si="1"/>
        <v>13.02608675</v>
      </c>
      <c r="D208" s="3">
        <f t="shared" si="2"/>
        <v>872.2374803</v>
      </c>
      <c r="E208" s="3">
        <f t="shared" si="3"/>
        <v>885.2635671</v>
      </c>
    </row>
    <row r="209" ht="15.75" customHeight="1">
      <c r="A209" s="2">
        <v>208.0</v>
      </c>
      <c r="B209" s="3">
        <f t="shared" si="4"/>
        <v>876.4004074</v>
      </c>
      <c r="C209" s="3">
        <f t="shared" si="1"/>
        <v>11.7524648</v>
      </c>
      <c r="D209" s="3">
        <f t="shared" si="2"/>
        <v>876.4004074</v>
      </c>
      <c r="E209" s="3">
        <f t="shared" si="3"/>
        <v>888.1528722</v>
      </c>
    </row>
    <row r="210" ht="15.75" customHeight="1">
      <c r="A210" s="2">
        <v>209.0</v>
      </c>
      <c r="B210" s="3">
        <f t="shared" si="4"/>
        <v>883.8839069</v>
      </c>
      <c r="C210" s="3">
        <f t="shared" si="1"/>
        <v>11.11172912</v>
      </c>
      <c r="D210" s="3">
        <f t="shared" si="2"/>
        <v>883.8839069</v>
      </c>
      <c r="E210" s="3">
        <f t="shared" si="3"/>
        <v>894.995636</v>
      </c>
    </row>
    <row r="211" ht="15.75" customHeight="1">
      <c r="A211" s="2">
        <v>210.0</v>
      </c>
      <c r="B211" s="3">
        <f t="shared" si="4"/>
        <v>887.5285645</v>
      </c>
      <c r="C211" s="3">
        <f t="shared" si="1"/>
        <v>12.23227203</v>
      </c>
      <c r="D211" s="3">
        <f t="shared" si="2"/>
        <v>887.5285645</v>
      </c>
      <c r="E211" s="3">
        <f t="shared" si="3"/>
        <v>899.7608365</v>
      </c>
    </row>
    <row r="212" ht="15.75" customHeight="1">
      <c r="A212" s="2">
        <v>211.0</v>
      </c>
      <c r="B212" s="3">
        <f t="shared" si="4"/>
        <v>891.8947688</v>
      </c>
      <c r="C212" s="3">
        <f t="shared" si="1"/>
        <v>11.35883151</v>
      </c>
      <c r="D212" s="3">
        <f t="shared" si="2"/>
        <v>891.8947688</v>
      </c>
      <c r="E212" s="3">
        <f t="shared" si="3"/>
        <v>903.2536003</v>
      </c>
    </row>
    <row r="213" ht="15.75" customHeight="1">
      <c r="A213" s="2">
        <v>212.0</v>
      </c>
      <c r="B213" s="3">
        <f t="shared" si="4"/>
        <v>895.6099649</v>
      </c>
      <c r="C213" s="3">
        <f t="shared" si="1"/>
        <v>10.69624727</v>
      </c>
      <c r="D213" s="3">
        <f t="shared" si="2"/>
        <v>895.6099649</v>
      </c>
      <c r="E213" s="3">
        <f t="shared" si="3"/>
        <v>906.3062122</v>
      </c>
    </row>
    <row r="214" ht="15.75" customHeight="1">
      <c r="A214" s="2">
        <v>213.0</v>
      </c>
      <c r="B214" s="3">
        <f t="shared" si="4"/>
        <v>899.7608365</v>
      </c>
      <c r="C214" s="3">
        <f t="shared" si="1"/>
        <v>11.22091981</v>
      </c>
      <c r="D214" s="3">
        <f t="shared" si="2"/>
        <v>899.7608365</v>
      </c>
      <c r="E214" s="3">
        <f t="shared" si="3"/>
        <v>910.9817563</v>
      </c>
    </row>
    <row r="215" ht="15.75" customHeight="1">
      <c r="A215" s="2">
        <v>214.0</v>
      </c>
      <c r="B215" s="3">
        <f t="shared" si="4"/>
        <v>903.3271581</v>
      </c>
      <c r="C215" s="3">
        <f t="shared" si="1"/>
        <v>12.35417666</v>
      </c>
      <c r="D215" s="3">
        <f t="shared" si="2"/>
        <v>903.3271581</v>
      </c>
      <c r="E215" s="3">
        <f t="shared" si="3"/>
        <v>915.6813348</v>
      </c>
    </row>
    <row r="216" ht="15.75" customHeight="1">
      <c r="A216" s="2">
        <v>215.0</v>
      </c>
      <c r="B216" s="3">
        <f t="shared" si="4"/>
        <v>907.1229549</v>
      </c>
      <c r="C216" s="3">
        <f t="shared" si="1"/>
        <v>13.33618705</v>
      </c>
      <c r="D216" s="3">
        <f t="shared" si="2"/>
        <v>907.1229549</v>
      </c>
      <c r="E216" s="3">
        <f t="shared" si="3"/>
        <v>920.4591419</v>
      </c>
    </row>
    <row r="217" ht="15.75" customHeight="1">
      <c r="A217" s="2">
        <v>216.0</v>
      </c>
      <c r="B217" s="3">
        <f t="shared" si="4"/>
        <v>910.9817563</v>
      </c>
      <c r="C217" s="3">
        <f t="shared" si="1"/>
        <v>11.1593312</v>
      </c>
      <c r="D217" s="3">
        <f t="shared" si="2"/>
        <v>910.9817563</v>
      </c>
      <c r="E217" s="3">
        <f t="shared" si="3"/>
        <v>922.1410875</v>
      </c>
    </row>
    <row r="218" ht="15.75" customHeight="1">
      <c r="A218" s="2">
        <v>217.0</v>
      </c>
      <c r="B218" s="3">
        <f t="shared" si="4"/>
        <v>915.6813348</v>
      </c>
      <c r="C218" s="3">
        <f t="shared" si="1"/>
        <v>12.00281244</v>
      </c>
      <c r="D218" s="3">
        <f t="shared" si="2"/>
        <v>915.6813348</v>
      </c>
      <c r="E218" s="3">
        <f t="shared" si="3"/>
        <v>927.6841472</v>
      </c>
    </row>
    <row r="219" ht="15.75" customHeight="1">
      <c r="A219" s="2">
        <v>218.0</v>
      </c>
      <c r="B219" s="3">
        <f t="shared" si="4"/>
        <v>920.4591419</v>
      </c>
      <c r="C219" s="3">
        <f t="shared" si="1"/>
        <v>11.08810145</v>
      </c>
      <c r="D219" s="3">
        <f t="shared" si="2"/>
        <v>920.4591419</v>
      </c>
      <c r="E219" s="3">
        <f t="shared" si="3"/>
        <v>931.5472434</v>
      </c>
    </row>
    <row r="220" ht="15.75" customHeight="1">
      <c r="A220" s="2">
        <v>219.0</v>
      </c>
      <c r="B220" s="3">
        <f t="shared" si="4"/>
        <v>924.7497815</v>
      </c>
      <c r="C220" s="3">
        <f t="shared" si="1"/>
        <v>11.92435473</v>
      </c>
      <c r="D220" s="3">
        <f t="shared" si="2"/>
        <v>924.7497815</v>
      </c>
      <c r="E220" s="3">
        <f t="shared" si="3"/>
        <v>936.6741362</v>
      </c>
    </row>
    <row r="221" ht="15.75" customHeight="1">
      <c r="A221" s="2">
        <v>220.0</v>
      </c>
      <c r="B221" s="3">
        <f t="shared" si="4"/>
        <v>928.1472289</v>
      </c>
      <c r="C221" s="3">
        <f t="shared" si="1"/>
        <v>11.95963582</v>
      </c>
      <c r="D221" s="3">
        <f t="shared" si="2"/>
        <v>928.1472289</v>
      </c>
      <c r="E221" s="3">
        <f t="shared" si="3"/>
        <v>940.1068647</v>
      </c>
    </row>
    <row r="222" ht="15.75" customHeight="1">
      <c r="A222" s="2">
        <v>221.0</v>
      </c>
      <c r="B222" s="3">
        <f t="shared" si="4"/>
        <v>932.2625926</v>
      </c>
      <c r="C222" s="3">
        <f t="shared" si="1"/>
        <v>12.95664099</v>
      </c>
      <c r="D222" s="3">
        <f t="shared" si="2"/>
        <v>932.2625926</v>
      </c>
      <c r="E222" s="3">
        <f t="shared" si="3"/>
        <v>945.2192336</v>
      </c>
    </row>
    <row r="223" ht="15.75" customHeight="1">
      <c r="A223" s="2">
        <v>222.0</v>
      </c>
      <c r="B223" s="3">
        <f t="shared" si="4"/>
        <v>936.6741362</v>
      </c>
      <c r="C223" s="3">
        <f t="shared" si="1"/>
        <v>11.17737492</v>
      </c>
      <c r="D223" s="3">
        <f t="shared" si="2"/>
        <v>936.6741362</v>
      </c>
      <c r="E223" s="3">
        <f t="shared" si="3"/>
        <v>947.8515111</v>
      </c>
    </row>
    <row r="224" ht="15.75" customHeight="1">
      <c r="A224" s="2">
        <v>223.0</v>
      </c>
      <c r="B224" s="3">
        <f t="shared" si="4"/>
        <v>940.6213062</v>
      </c>
      <c r="C224" s="3">
        <f t="shared" si="1"/>
        <v>12.01097588</v>
      </c>
      <c r="D224" s="3">
        <f t="shared" si="2"/>
        <v>940.6213062</v>
      </c>
      <c r="E224" s="3">
        <f t="shared" si="3"/>
        <v>952.6322821</v>
      </c>
    </row>
    <row r="225" ht="15.75" customHeight="1">
      <c r="A225" s="2">
        <v>224.0</v>
      </c>
      <c r="B225" s="3">
        <f t="shared" si="4"/>
        <v>945.2192336</v>
      </c>
      <c r="C225" s="3">
        <f t="shared" si="1"/>
        <v>10.67915082</v>
      </c>
      <c r="D225" s="3">
        <f t="shared" si="2"/>
        <v>945.2192336</v>
      </c>
      <c r="E225" s="3">
        <f t="shared" si="3"/>
        <v>955.8983844</v>
      </c>
    </row>
    <row r="226" ht="15.75" customHeight="1">
      <c r="A226" s="2">
        <v>225.0</v>
      </c>
      <c r="B226" s="3">
        <f t="shared" si="4"/>
        <v>949.503968</v>
      </c>
      <c r="C226" s="3">
        <f t="shared" si="1"/>
        <v>13.43624905</v>
      </c>
      <c r="D226" s="3">
        <f t="shared" si="2"/>
        <v>949.503968</v>
      </c>
      <c r="E226" s="3">
        <f t="shared" si="3"/>
        <v>962.940217</v>
      </c>
    </row>
    <row r="227" ht="15.75" customHeight="1">
      <c r="A227" s="2">
        <v>226.0</v>
      </c>
      <c r="B227" s="3">
        <f t="shared" si="4"/>
        <v>953.6560974</v>
      </c>
      <c r="C227" s="3">
        <f t="shared" si="1"/>
        <v>10.72637242</v>
      </c>
      <c r="D227" s="3">
        <f t="shared" si="2"/>
        <v>953.6560974</v>
      </c>
      <c r="E227" s="3">
        <f t="shared" si="3"/>
        <v>964.3824699</v>
      </c>
    </row>
    <row r="228" ht="15.75" customHeight="1">
      <c r="A228" s="2">
        <v>227.0</v>
      </c>
      <c r="B228" s="3">
        <f t="shared" si="4"/>
        <v>957.3657188</v>
      </c>
      <c r="C228" s="3">
        <f t="shared" si="1"/>
        <v>11.5938094</v>
      </c>
      <c r="D228" s="3">
        <f t="shared" si="2"/>
        <v>957.3657188</v>
      </c>
      <c r="E228" s="3">
        <f t="shared" si="3"/>
        <v>968.9595282</v>
      </c>
    </row>
    <row r="229" ht="15.75" customHeight="1">
      <c r="A229" s="2">
        <v>228.0</v>
      </c>
      <c r="B229" s="3">
        <f t="shared" si="4"/>
        <v>962.940217</v>
      </c>
      <c r="C229" s="3">
        <f t="shared" si="1"/>
        <v>11.04856392</v>
      </c>
      <c r="D229" s="3">
        <f t="shared" si="2"/>
        <v>962.940217</v>
      </c>
      <c r="E229" s="3">
        <f t="shared" si="3"/>
        <v>973.988781</v>
      </c>
    </row>
    <row r="230" ht="15.75" customHeight="1">
      <c r="A230" s="2">
        <v>229.0</v>
      </c>
      <c r="B230" s="3">
        <f t="shared" si="4"/>
        <v>965.9713644</v>
      </c>
      <c r="C230" s="3">
        <f t="shared" si="1"/>
        <v>12.84825192</v>
      </c>
      <c r="D230" s="3">
        <f t="shared" si="2"/>
        <v>965.9713644</v>
      </c>
      <c r="E230" s="3">
        <f t="shared" si="3"/>
        <v>978.8196163</v>
      </c>
    </row>
    <row r="231" ht="15.75" customHeight="1">
      <c r="A231" s="2">
        <v>230.0</v>
      </c>
      <c r="B231" s="3">
        <f t="shared" si="4"/>
        <v>969.5510619</v>
      </c>
      <c r="C231" s="3">
        <f t="shared" si="1"/>
        <v>12.98270959</v>
      </c>
      <c r="D231" s="3">
        <f t="shared" si="2"/>
        <v>969.5510619</v>
      </c>
      <c r="E231" s="3">
        <f t="shared" si="3"/>
        <v>982.5337715</v>
      </c>
    </row>
    <row r="232" ht="15.75" customHeight="1">
      <c r="A232" s="2">
        <v>231.0</v>
      </c>
      <c r="B232" s="3">
        <f t="shared" si="4"/>
        <v>973.988781</v>
      </c>
      <c r="C232" s="3">
        <f t="shared" si="1"/>
        <v>11.81260312</v>
      </c>
      <c r="D232" s="3">
        <f t="shared" si="2"/>
        <v>973.988781</v>
      </c>
      <c r="E232" s="3">
        <f t="shared" si="3"/>
        <v>985.8013841</v>
      </c>
    </row>
    <row r="233" ht="15.75" customHeight="1">
      <c r="A233" s="2">
        <v>232.0</v>
      </c>
      <c r="B233" s="3">
        <f t="shared" si="4"/>
        <v>978.8196163</v>
      </c>
      <c r="C233" s="3">
        <f t="shared" si="1"/>
        <v>11.71193288</v>
      </c>
      <c r="D233" s="3">
        <f t="shared" si="2"/>
        <v>978.8196163</v>
      </c>
      <c r="E233" s="3">
        <f t="shared" si="3"/>
        <v>990.5315492</v>
      </c>
    </row>
    <row r="234" ht="15.75" customHeight="1">
      <c r="A234" s="2">
        <v>233.0</v>
      </c>
      <c r="B234" s="3">
        <f t="shared" si="4"/>
        <v>983.2263731</v>
      </c>
      <c r="C234" s="3">
        <f t="shared" si="1"/>
        <v>11.93880326</v>
      </c>
      <c r="D234" s="3">
        <f t="shared" si="2"/>
        <v>983.2263731</v>
      </c>
      <c r="E234" s="3">
        <f t="shared" si="3"/>
        <v>995.1651764</v>
      </c>
    </row>
    <row r="235" ht="15.75" customHeight="1">
      <c r="A235" s="2">
        <v>234.0</v>
      </c>
      <c r="B235" s="3">
        <f t="shared" si="4"/>
        <v>986.9618051</v>
      </c>
      <c r="C235" s="3">
        <f t="shared" si="1"/>
        <v>10.41551651</v>
      </c>
      <c r="D235" s="3">
        <f t="shared" si="2"/>
        <v>986.9618051</v>
      </c>
      <c r="E235" s="3">
        <f t="shared" si="3"/>
        <v>997.3773216</v>
      </c>
    </row>
    <row r="236" ht="15.75" customHeight="1">
      <c r="A236" s="2">
        <v>235.0</v>
      </c>
      <c r="B236" s="3">
        <f t="shared" si="4"/>
        <v>990.7409852</v>
      </c>
      <c r="C236" s="3">
        <f t="shared" si="1"/>
        <v>12.34887921</v>
      </c>
      <c r="D236" s="3">
        <f t="shared" si="2"/>
        <v>990.7409852</v>
      </c>
      <c r="E236" s="3">
        <f t="shared" si="3"/>
        <v>1003.089864</v>
      </c>
    </row>
    <row r="237" ht="15.75" customHeight="1">
      <c r="A237" s="2">
        <v>236.0</v>
      </c>
      <c r="B237" s="3">
        <f t="shared" si="4"/>
        <v>995.1651764</v>
      </c>
      <c r="C237" s="3">
        <f t="shared" si="1"/>
        <v>11.21724161</v>
      </c>
      <c r="D237" s="3">
        <f t="shared" si="2"/>
        <v>995.1651764</v>
      </c>
      <c r="E237" s="3">
        <f t="shared" si="3"/>
        <v>1006.382418</v>
      </c>
    </row>
    <row r="238" ht="15.75" customHeight="1">
      <c r="A238" s="2">
        <v>237.0</v>
      </c>
      <c r="B238" s="3">
        <f t="shared" si="4"/>
        <v>998.8935125</v>
      </c>
      <c r="C238" s="3">
        <f t="shared" si="1"/>
        <v>10.7555071</v>
      </c>
      <c r="D238" s="3">
        <f t="shared" si="2"/>
        <v>998.8935125</v>
      </c>
      <c r="E238" s="3">
        <f t="shared" si="3"/>
        <v>1009.64902</v>
      </c>
    </row>
    <row r="239" ht="15.75" customHeight="1">
      <c r="A239" s="2">
        <v>238.0</v>
      </c>
      <c r="B239" s="3">
        <f t="shared" si="4"/>
        <v>1003.089864</v>
      </c>
      <c r="C239" s="3">
        <f t="shared" si="1"/>
        <v>12.14259145</v>
      </c>
      <c r="D239" s="3">
        <f t="shared" si="2"/>
        <v>1003.089864</v>
      </c>
      <c r="E239" s="3">
        <f t="shared" si="3"/>
        <v>1015.232456</v>
      </c>
    </row>
    <row r="240" ht="15.75" customHeight="1">
      <c r="A240" s="2">
        <v>239.0</v>
      </c>
      <c r="B240" s="3">
        <f t="shared" si="4"/>
        <v>1006.382418</v>
      </c>
      <c r="C240" s="3">
        <f t="shared" si="1"/>
        <v>11.68215947</v>
      </c>
      <c r="D240" s="3">
        <f t="shared" si="2"/>
        <v>1006.382418</v>
      </c>
      <c r="E240" s="3">
        <f t="shared" si="3"/>
        <v>1018.064577</v>
      </c>
    </row>
    <row r="241" ht="15.75" customHeight="1">
      <c r="A241" s="2">
        <v>240.0</v>
      </c>
      <c r="B241" s="3">
        <f t="shared" si="4"/>
        <v>1009.891243</v>
      </c>
      <c r="C241" s="3">
        <f t="shared" si="1"/>
        <v>10.31910844</v>
      </c>
      <c r="D241" s="3">
        <f t="shared" si="2"/>
        <v>1009.891243</v>
      </c>
      <c r="E241" s="3">
        <f t="shared" si="3"/>
        <v>1020.210351</v>
      </c>
    </row>
    <row r="242" ht="15.75" customHeight="1">
      <c r="A242" s="2">
        <v>241.0</v>
      </c>
      <c r="B242" s="3">
        <f t="shared" si="4"/>
        <v>1015.232456</v>
      </c>
      <c r="C242" s="3">
        <f t="shared" si="1"/>
        <v>9.769684992</v>
      </c>
      <c r="D242" s="3">
        <f t="shared" si="2"/>
        <v>1015.232456</v>
      </c>
      <c r="E242" s="3">
        <f t="shared" si="3"/>
        <v>1025.002141</v>
      </c>
    </row>
    <row r="243" ht="15.75" customHeight="1">
      <c r="A243" s="2">
        <v>242.0</v>
      </c>
      <c r="B243" s="3">
        <f t="shared" si="4"/>
        <v>1018.187305</v>
      </c>
      <c r="C243" s="3">
        <f t="shared" si="1"/>
        <v>13.04309266</v>
      </c>
      <c r="D243" s="3">
        <f t="shared" si="2"/>
        <v>1018.187305</v>
      </c>
      <c r="E243" s="3">
        <f t="shared" si="3"/>
        <v>1031.230398</v>
      </c>
    </row>
    <row r="244" ht="15.75" customHeight="1">
      <c r="A244" s="2">
        <v>243.0</v>
      </c>
      <c r="B244" s="3">
        <f t="shared" si="4"/>
        <v>1021.58536</v>
      </c>
      <c r="C244" s="3">
        <f t="shared" si="1"/>
        <v>11.77853607</v>
      </c>
      <c r="D244" s="3">
        <f t="shared" si="2"/>
        <v>1021.58536</v>
      </c>
      <c r="E244" s="3">
        <f t="shared" si="3"/>
        <v>1033.363896</v>
      </c>
    </row>
    <row r="245" ht="15.75" customHeight="1">
      <c r="A245" s="2">
        <v>244.0</v>
      </c>
      <c r="B245" s="3">
        <f t="shared" si="4"/>
        <v>1025.253895</v>
      </c>
      <c r="C245" s="3">
        <f t="shared" si="1"/>
        <v>11.82977113</v>
      </c>
      <c r="D245" s="3">
        <f t="shared" si="2"/>
        <v>1025.253895</v>
      </c>
      <c r="E245" s="3">
        <f t="shared" si="3"/>
        <v>1037.083667</v>
      </c>
    </row>
    <row r="246" ht="15.75" customHeight="1">
      <c r="A246" s="2">
        <v>245.0</v>
      </c>
      <c r="B246" s="3">
        <f t="shared" si="4"/>
        <v>1031.230398</v>
      </c>
      <c r="C246" s="3">
        <f t="shared" si="1"/>
        <v>11.0767846</v>
      </c>
      <c r="D246" s="3">
        <f t="shared" si="2"/>
        <v>1031.230398</v>
      </c>
      <c r="E246" s="3">
        <f t="shared" si="3"/>
        <v>1042.307182</v>
      </c>
    </row>
    <row r="247" ht="15.75" customHeight="1">
      <c r="A247" s="2">
        <v>246.0</v>
      </c>
      <c r="B247" s="3">
        <f t="shared" si="4"/>
        <v>1035.05799</v>
      </c>
      <c r="C247" s="3">
        <f t="shared" si="1"/>
        <v>12.77095563</v>
      </c>
      <c r="D247" s="3">
        <f t="shared" si="2"/>
        <v>1035.05799</v>
      </c>
      <c r="E247" s="3">
        <f t="shared" si="3"/>
        <v>1047.828945</v>
      </c>
    </row>
    <row r="248" ht="15.75" customHeight="1">
      <c r="A248" s="2">
        <v>247.0</v>
      </c>
      <c r="B248" s="3">
        <f t="shared" si="4"/>
        <v>1038.554372</v>
      </c>
      <c r="C248" s="3">
        <f t="shared" si="1"/>
        <v>12.76542236</v>
      </c>
      <c r="D248" s="3">
        <f t="shared" si="2"/>
        <v>1038.554372</v>
      </c>
      <c r="E248" s="3">
        <f t="shared" si="3"/>
        <v>1051.319794</v>
      </c>
    </row>
    <row r="249" ht="15.75" customHeight="1">
      <c r="A249" s="2">
        <v>248.0</v>
      </c>
      <c r="B249" s="3">
        <f t="shared" si="4"/>
        <v>1042.308222</v>
      </c>
      <c r="C249" s="3">
        <f t="shared" si="1"/>
        <v>10.76538469</v>
      </c>
      <c r="D249" s="3">
        <f t="shared" si="2"/>
        <v>1042.308222</v>
      </c>
      <c r="E249" s="3">
        <f t="shared" si="3"/>
        <v>1053.073607</v>
      </c>
    </row>
    <row r="250" ht="15.75" customHeight="1">
      <c r="A250" s="2">
        <v>249.0</v>
      </c>
      <c r="B250" s="3">
        <f t="shared" si="4"/>
        <v>1047.828945</v>
      </c>
      <c r="C250" s="3">
        <f t="shared" si="1"/>
        <v>10.98402217</v>
      </c>
      <c r="D250" s="3">
        <f t="shared" si="2"/>
        <v>1047.828945</v>
      </c>
      <c r="E250" s="3">
        <f t="shared" si="3"/>
        <v>1058.812967</v>
      </c>
    </row>
    <row r="251" ht="15.75" customHeight="1">
      <c r="A251" s="2">
        <v>250.0</v>
      </c>
      <c r="B251" s="3">
        <f t="shared" si="4"/>
        <v>1051.471209</v>
      </c>
      <c r="C251" s="3">
        <f t="shared" si="1"/>
        <v>11.64815936</v>
      </c>
      <c r="D251" s="3">
        <f t="shared" si="2"/>
        <v>1051.471209</v>
      </c>
      <c r="E251" s="3">
        <f t="shared" si="3"/>
        <v>1063.119368</v>
      </c>
    </row>
    <row r="252" ht="15.75" customHeight="1">
      <c r="A252" s="2">
        <v>251.0</v>
      </c>
      <c r="B252" s="3">
        <f t="shared" si="4"/>
        <v>1055.39366</v>
      </c>
      <c r="C252" s="3">
        <f t="shared" si="1"/>
        <v>11.20901235</v>
      </c>
      <c r="D252" s="3">
        <f t="shared" si="2"/>
        <v>1055.39366</v>
      </c>
      <c r="E252" s="3">
        <f t="shared" si="3"/>
        <v>1066.602672</v>
      </c>
    </row>
    <row r="253" ht="15.75" customHeight="1">
      <c r="A253" s="2">
        <v>252.0</v>
      </c>
      <c r="B253" s="3">
        <f t="shared" si="4"/>
        <v>1058.925782</v>
      </c>
      <c r="C253" s="3">
        <f t="shared" si="1"/>
        <v>12.15482563</v>
      </c>
      <c r="D253" s="3">
        <f t="shared" si="2"/>
        <v>1058.925782</v>
      </c>
      <c r="E253" s="3">
        <f t="shared" si="3"/>
        <v>1071.080608</v>
      </c>
    </row>
    <row r="254" ht="15.75" customHeight="1">
      <c r="A254" s="2">
        <v>253.0</v>
      </c>
      <c r="B254" s="3">
        <f t="shared" si="4"/>
        <v>1063.119368</v>
      </c>
      <c r="C254" s="3">
        <f t="shared" si="1"/>
        <v>12.01935781</v>
      </c>
      <c r="D254" s="3">
        <f t="shared" si="2"/>
        <v>1063.119368</v>
      </c>
      <c r="E254" s="3">
        <f t="shared" si="3"/>
        <v>1075.138726</v>
      </c>
    </row>
    <row r="255" ht="15.75" customHeight="1">
      <c r="A255" s="2">
        <v>254.0</v>
      </c>
      <c r="B255" s="3">
        <f t="shared" si="4"/>
        <v>1066.969683</v>
      </c>
      <c r="C255" s="3">
        <f t="shared" si="1"/>
        <v>11.67043939</v>
      </c>
      <c r="D255" s="3">
        <f t="shared" si="2"/>
        <v>1066.969683</v>
      </c>
      <c r="E255" s="3">
        <f t="shared" si="3"/>
        <v>1078.640122</v>
      </c>
    </row>
    <row r="256" ht="15.75" customHeight="1">
      <c r="A256" s="2">
        <v>255.0</v>
      </c>
      <c r="B256" s="3">
        <f t="shared" si="4"/>
        <v>1071.080608</v>
      </c>
      <c r="C256" s="3">
        <f t="shared" si="1"/>
        <v>13.72185687</v>
      </c>
      <c r="D256" s="3">
        <f t="shared" si="2"/>
        <v>1071.080608</v>
      </c>
      <c r="E256" s="3">
        <f t="shared" si="3"/>
        <v>1084.802464</v>
      </c>
    </row>
    <row r="257" ht="15.75" customHeight="1">
      <c r="A257" s="2">
        <v>256.0</v>
      </c>
      <c r="B257" s="3">
        <f t="shared" si="4"/>
        <v>1075.138726</v>
      </c>
      <c r="C257" s="3">
        <f t="shared" si="1"/>
        <v>11.36891482</v>
      </c>
      <c r="D257" s="3">
        <f t="shared" si="2"/>
        <v>1075.138726</v>
      </c>
      <c r="E257" s="3">
        <f t="shared" si="3"/>
        <v>1086.50764</v>
      </c>
    </row>
    <row r="258" ht="15.75" customHeight="1">
      <c r="A258" s="2">
        <v>257.0</v>
      </c>
      <c r="B258" s="3">
        <f t="shared" si="4"/>
        <v>1078.677106</v>
      </c>
      <c r="C258" s="3">
        <f t="shared" si="1"/>
        <v>11.11395992</v>
      </c>
      <c r="D258" s="3">
        <f t="shared" si="2"/>
        <v>1078.677106</v>
      </c>
      <c r="E258" s="3">
        <f t="shared" si="3"/>
        <v>1089.791066</v>
      </c>
    </row>
    <row r="259" ht="15.75" customHeight="1">
      <c r="A259" s="2">
        <v>258.0</v>
      </c>
      <c r="B259" s="3">
        <f t="shared" si="4"/>
        <v>1084.802464</v>
      </c>
      <c r="C259" s="3">
        <f t="shared" si="1"/>
        <v>11.49262661</v>
      </c>
      <c r="D259" s="3">
        <f t="shared" si="2"/>
        <v>1084.802464</v>
      </c>
      <c r="E259" s="3">
        <f t="shared" si="3"/>
        <v>1096.295091</v>
      </c>
    </row>
    <row r="260" ht="15.75" customHeight="1">
      <c r="A260" s="2">
        <v>259.0</v>
      </c>
      <c r="B260" s="3">
        <f t="shared" si="4"/>
        <v>1088.266163</v>
      </c>
      <c r="C260" s="3">
        <f t="shared" si="1"/>
        <v>13.11106059</v>
      </c>
      <c r="D260" s="3">
        <f t="shared" si="2"/>
        <v>1088.266163</v>
      </c>
      <c r="E260" s="3">
        <f t="shared" si="3"/>
        <v>1101.377223</v>
      </c>
    </row>
    <row r="261" ht="15.75" customHeight="1">
      <c r="A261" s="2">
        <v>260.0</v>
      </c>
      <c r="B261" s="3">
        <f t="shared" si="4"/>
        <v>1091.456123</v>
      </c>
      <c r="C261" s="3">
        <f t="shared" si="1"/>
        <v>13.24397243</v>
      </c>
      <c r="D261" s="3">
        <f t="shared" si="2"/>
        <v>1091.456123</v>
      </c>
      <c r="E261" s="3">
        <f t="shared" si="3"/>
        <v>1104.700095</v>
      </c>
    </row>
    <row r="262" ht="15.75" customHeight="1">
      <c r="A262" s="2">
        <v>261.0</v>
      </c>
      <c r="B262" s="3">
        <f t="shared" si="4"/>
        <v>1096.295091</v>
      </c>
      <c r="C262" s="3">
        <f t="shared" si="1"/>
        <v>11.96641768</v>
      </c>
      <c r="D262" s="3">
        <f t="shared" si="2"/>
        <v>1096.295091</v>
      </c>
      <c r="E262" s="3">
        <f t="shared" si="3"/>
        <v>1108.261509</v>
      </c>
    </row>
    <row r="263" ht="15.75" customHeight="1">
      <c r="A263" s="2">
        <v>262.0</v>
      </c>
      <c r="B263" s="3">
        <f t="shared" si="4"/>
        <v>1101.377223</v>
      </c>
      <c r="C263" s="3">
        <f t="shared" si="1"/>
        <v>12.68156515</v>
      </c>
      <c r="D263" s="3">
        <f t="shared" si="2"/>
        <v>1101.377223</v>
      </c>
      <c r="E263" s="3">
        <f t="shared" si="3"/>
        <v>1114.058788</v>
      </c>
    </row>
    <row r="264" ht="15.75" customHeight="1">
      <c r="A264" s="2">
        <v>263.0</v>
      </c>
      <c r="B264" s="3">
        <f t="shared" si="4"/>
        <v>1104.813097</v>
      </c>
      <c r="C264" s="3">
        <f t="shared" si="1"/>
        <v>11.0696684</v>
      </c>
      <c r="D264" s="3">
        <f t="shared" si="2"/>
        <v>1104.813097</v>
      </c>
      <c r="E264" s="3">
        <f t="shared" si="3"/>
        <v>1115.882765</v>
      </c>
    </row>
    <row r="265" ht="15.75" customHeight="1">
      <c r="A265" s="2">
        <v>264.0</v>
      </c>
      <c r="B265" s="3">
        <f t="shared" si="4"/>
        <v>1108.50009</v>
      </c>
      <c r="C265" s="3">
        <f t="shared" si="1"/>
        <v>10.82474068</v>
      </c>
      <c r="D265" s="3">
        <f t="shared" si="2"/>
        <v>1108.50009</v>
      </c>
      <c r="E265" s="3">
        <f t="shared" si="3"/>
        <v>1119.32483</v>
      </c>
    </row>
    <row r="266" ht="15.75" customHeight="1">
      <c r="A266" s="2">
        <v>265.0</v>
      </c>
      <c r="B266" s="3">
        <f t="shared" si="4"/>
        <v>1114.058788</v>
      </c>
      <c r="C266" s="3">
        <f t="shared" si="1"/>
        <v>11.90485404</v>
      </c>
      <c r="D266" s="3">
        <f t="shared" si="2"/>
        <v>1114.058788</v>
      </c>
      <c r="E266" s="3">
        <f t="shared" si="3"/>
        <v>1125.963643</v>
      </c>
    </row>
    <row r="267" ht="15.75" customHeight="1">
      <c r="A267" s="2">
        <v>266.0</v>
      </c>
      <c r="B267" s="3">
        <f t="shared" si="4"/>
        <v>1117.449034</v>
      </c>
      <c r="C267" s="3">
        <f t="shared" si="1"/>
        <v>11.50292981</v>
      </c>
      <c r="D267" s="3">
        <f t="shared" si="2"/>
        <v>1117.449034</v>
      </c>
      <c r="E267" s="3">
        <f t="shared" si="3"/>
        <v>1128.951964</v>
      </c>
    </row>
    <row r="268" ht="15.75" customHeight="1">
      <c r="A268" s="2">
        <v>267.0</v>
      </c>
      <c r="B268" s="3">
        <f t="shared" si="4"/>
        <v>1120.949413</v>
      </c>
      <c r="C268" s="3">
        <f t="shared" si="1"/>
        <v>11.69882308</v>
      </c>
      <c r="D268" s="3">
        <f t="shared" si="2"/>
        <v>1120.949413</v>
      </c>
      <c r="E268" s="3">
        <f t="shared" si="3"/>
        <v>1132.648236</v>
      </c>
    </row>
    <row r="269" ht="15.75" customHeight="1">
      <c r="A269" s="2">
        <v>268.0</v>
      </c>
      <c r="B269" s="3">
        <f t="shared" si="4"/>
        <v>1125.963643</v>
      </c>
      <c r="C269" s="3">
        <f t="shared" si="1"/>
        <v>12.83352225</v>
      </c>
      <c r="D269" s="3">
        <f t="shared" si="2"/>
        <v>1125.963643</v>
      </c>
      <c r="E269" s="3">
        <f t="shared" si="3"/>
        <v>1138.797165</v>
      </c>
    </row>
    <row r="270" ht="15.75" customHeight="1">
      <c r="A270" s="2">
        <v>269.0</v>
      </c>
      <c r="B270" s="3">
        <f t="shared" si="4"/>
        <v>1129.568546</v>
      </c>
      <c r="C270" s="3">
        <f t="shared" si="1"/>
        <v>14.08850204</v>
      </c>
      <c r="D270" s="3">
        <f t="shared" si="2"/>
        <v>1129.568546</v>
      </c>
      <c r="E270" s="3">
        <f t="shared" si="3"/>
        <v>1143.657048</v>
      </c>
    </row>
    <row r="271" ht="15.75" customHeight="1">
      <c r="A271" s="2">
        <v>270.0</v>
      </c>
      <c r="B271" s="3">
        <f t="shared" si="4"/>
        <v>1133.737543</v>
      </c>
      <c r="C271" s="3">
        <f t="shared" si="1"/>
        <v>12.15325559</v>
      </c>
      <c r="D271" s="3">
        <f t="shared" si="2"/>
        <v>1133.737543</v>
      </c>
      <c r="E271" s="3">
        <f t="shared" si="3"/>
        <v>1145.890799</v>
      </c>
    </row>
    <row r="272" ht="15.75" customHeight="1">
      <c r="A272" s="2">
        <v>271.0</v>
      </c>
      <c r="B272" s="3">
        <f t="shared" si="4"/>
        <v>1138.797165</v>
      </c>
      <c r="C272" s="3">
        <f t="shared" si="1"/>
        <v>10.22585966</v>
      </c>
      <c r="D272" s="3">
        <f t="shared" si="2"/>
        <v>1138.797165</v>
      </c>
      <c r="E272" s="3">
        <f t="shared" si="3"/>
        <v>1149.023024</v>
      </c>
    </row>
    <row r="273" ht="15.75" customHeight="1">
      <c r="A273" s="2">
        <v>272.0</v>
      </c>
      <c r="B273" s="3">
        <f t="shared" si="4"/>
        <v>1143.657048</v>
      </c>
      <c r="C273" s="3">
        <f t="shared" si="1"/>
        <v>12.34788248</v>
      </c>
      <c r="D273" s="3">
        <f t="shared" si="2"/>
        <v>1143.657048</v>
      </c>
      <c r="E273" s="3">
        <f t="shared" si="3"/>
        <v>1156.00493</v>
      </c>
    </row>
    <row r="274" ht="15.75" customHeight="1">
      <c r="A274" s="2">
        <v>273.0</v>
      </c>
      <c r="B274" s="3">
        <f t="shared" si="4"/>
        <v>1147.400223</v>
      </c>
      <c r="C274" s="3">
        <f t="shared" si="1"/>
        <v>12.76019855</v>
      </c>
      <c r="D274" s="3">
        <f t="shared" si="2"/>
        <v>1147.400223</v>
      </c>
      <c r="E274" s="3">
        <f t="shared" si="3"/>
        <v>1160.160422</v>
      </c>
    </row>
    <row r="275" ht="15.75" customHeight="1">
      <c r="A275" s="2">
        <v>274.0</v>
      </c>
      <c r="B275" s="3">
        <f t="shared" si="4"/>
        <v>1151.4736</v>
      </c>
      <c r="C275" s="3">
        <f t="shared" si="1"/>
        <v>12.78313186</v>
      </c>
      <c r="D275" s="3">
        <f t="shared" si="2"/>
        <v>1151.4736</v>
      </c>
      <c r="E275" s="3">
        <f t="shared" si="3"/>
        <v>1164.256732</v>
      </c>
    </row>
    <row r="276" ht="15.75" customHeight="1">
      <c r="A276" s="2">
        <v>275.0</v>
      </c>
      <c r="B276" s="3">
        <f t="shared" si="4"/>
        <v>1156.00493</v>
      </c>
      <c r="C276" s="3">
        <f t="shared" si="1"/>
        <v>11.95580239</v>
      </c>
      <c r="D276" s="3">
        <f t="shared" si="2"/>
        <v>1156.00493</v>
      </c>
      <c r="E276" s="3">
        <f t="shared" si="3"/>
        <v>1167.960733</v>
      </c>
    </row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2021-04-13T00:40:31Z</dcterms:created>
  <dc:creator>NICOLAS WHITTLE ALCALDE</dc:creator>
</cp:coreProperties>
</file>