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bin" ContentType="application/vnd.ms-excel.pivotTable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[Kickstarter_Challenge_Copy.xlsb]Subcategory Statistics!PivotTable4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1-6646-8D68-EFF88F050C37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9B-6540-8E62-3985E3503EE5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9B-6540-8E62-3985E3503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72731759"/>
        <c:axId val="60709871"/>
      </c:barChart>
      <c:catAx>
        <c:axId val="72731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09871"/>
        <c:crosses val="autoZero"/>
        <c:auto val="1"/>
        <c:lblAlgn val="ctr"/>
        <c:lblOffset val="100"/>
        <c:noMultiLvlLbl val="0"/>
      </c:catAx>
      <c:valAx>
        <c:axId val="60709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17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[Kickstarter_Challenge_Copy.xlsb]Category Statistics!PivotTable2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 Category Outcomes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Statistics'!$B$5:$B$6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A6-8D4E-91BA-B2903681B153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Statistics'!$C$5:$C$6</c:f>
              <c:numCache>
                <c:formatCode>General</c:formatCode>
                <c:ptCount val="1"/>
                <c:pt idx="0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238-F646-9E3B-DF73F2467C3B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Statistics'!$D$5:$D$6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238-F646-9E3B-DF73F2467C3B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Statistics'!$E$5:$E$6</c:f>
              <c:numCache>
                <c:formatCode>General</c:formatCode>
                <c:ptCount val="1"/>
                <c:pt idx="0">
                  <c:v>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238-F646-9E3B-DF73F2467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8275679"/>
        <c:axId val="48277327"/>
      </c:barChart>
      <c:catAx>
        <c:axId val="4827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7327"/>
        <c:crosses val="autoZero"/>
        <c:auto val="1"/>
        <c:lblAlgn val="ctr"/>
        <c:lblOffset val="100"/>
        <c:noMultiLvlLbl val="0"/>
      </c:catAx>
      <c:valAx>
        <c:axId val="4827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56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[Kickstarter_Challenge_Copy.xlsb]Outcomes Based on Launch Date!PivotTable6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77744517472506E-2"/>
          <c:y val="1.5292479108635097E-2"/>
          <c:w val="0.86547211557233028"/>
          <c:h val="0.90476323119777158"/>
        </c:manualLayout>
      </c:layout>
      <c:lineChart>
        <c:grouping val="standard"/>
        <c:varyColors val="0"/>
        <c:ser>
          <c:idx val="0"/>
          <c:order val="0"/>
          <c:tx>
            <c:strRef>
              <c:f>'Outcomes Based on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7A-BA44-B57B-78587581F99B}"/>
            </c:ext>
          </c:extLst>
        </c:ser>
        <c:ser>
          <c:idx val="1"/>
          <c:order val="1"/>
          <c:tx>
            <c:strRef>
              <c:f>'Outcomes Based on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A76-4B41-BE06-38A41F4B714E}"/>
            </c:ext>
          </c:extLst>
        </c:ser>
        <c:ser>
          <c:idx val="2"/>
          <c:order val="2"/>
          <c:tx>
            <c:strRef>
              <c:f>'Outcomes Based on Launch Date'!$D$4:$D$5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Date'!$D$6:$D$18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A76-4B41-BE06-38A41F4B714E}"/>
            </c:ext>
          </c:extLst>
        </c:ser>
        <c:ser>
          <c:idx val="3"/>
          <c:order val="3"/>
          <c:tx>
            <c:strRef>
              <c:f>'Outcomes Based on Launch Date'!$E$4:$E$5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Date'!$E$6:$E$18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A76-4B41-BE06-38A41F4B7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404191"/>
        <c:axId val="89317151"/>
      </c:lineChart>
      <c:catAx>
        <c:axId val="89404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317151"/>
        <c:crosses val="autoZero"/>
        <c:auto val="1"/>
        <c:lblAlgn val="ctr"/>
        <c:lblOffset val="100"/>
        <c:noMultiLvlLbl val="0"/>
      </c:catAx>
      <c:valAx>
        <c:axId val="89317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4041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[Kickstarter_Challenge_Copy.xlsb]Theater Outcomes by Launch Date!PivotTable1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Theater</a:t>
            </a:r>
            <a:r>
              <a:rPr lang="en-US" baseline="0"/>
              <a:t> Outcomes Based on Launch Date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5638152905123354E-2"/>
          <c:y val="4.2105263157894736E-2"/>
          <c:w val="0.82154249317112571"/>
          <c:h val="0.91002631578947368"/>
        </c:manualLayout>
      </c:layout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9-2445-8B75-07B23A01C680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8E-C648-9953-C49D3381AB98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A8E-C648-9953-C49D3381A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672911"/>
        <c:axId val="534385487"/>
      </c:lineChart>
      <c:catAx>
        <c:axId val="534672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385487"/>
        <c:crosses val="autoZero"/>
        <c:auto val="1"/>
        <c:lblAlgn val="ctr"/>
        <c:lblOffset val="100"/>
        <c:noMultiLvlLbl val="0"/>
      </c:catAx>
      <c:valAx>
        <c:axId val="534385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672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[Kickstarter_Challenge_Copy.xlsb]Outcomes Based on Goals!PivotTable7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Goals'!$B$16</c:f>
              <c:strCache>
                <c:ptCount val="1"/>
                <c:pt idx="0">
                  <c:v> 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'Outcomes Based on Goals'!$A$17:$A$28</c:f>
              <c:strCache>
                <c:ptCount val="12"/>
                <c:pt idx="0">
                  <c:v> 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Goals'!$B$17:$B$28</c:f>
              <c:numCache>
                <c:formatCode>0%</c:formatCode>
                <c:ptCount val="12"/>
                <c:pt idx="0">
                  <c:v>0.75806451612903225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92-D448-8B1A-AEC9C694EC49}"/>
            </c:ext>
          </c:extLst>
        </c:ser>
        <c:ser>
          <c:idx val="1"/>
          <c:order val="1"/>
          <c:tx>
            <c:strRef>
              <c:f>'Outcomes Based on Goals'!$C$16</c:f>
              <c:strCache>
                <c:ptCount val="1"/>
                <c:pt idx="0">
                  <c:v> 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'Outcomes Based on Goals'!$A$17:$A$28</c:f>
              <c:strCache>
                <c:ptCount val="12"/>
                <c:pt idx="0">
                  <c:v> 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Goals'!$C$17:$C$28</c:f>
              <c:numCache>
                <c:formatCode>0%</c:formatCode>
                <c:ptCount val="12"/>
                <c:pt idx="0">
                  <c:v>0.24193548387096775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92-D448-8B1A-AEC9C694EC49}"/>
            </c:ext>
          </c:extLst>
        </c:ser>
        <c:ser>
          <c:idx val="2"/>
          <c:order val="2"/>
          <c:tx>
            <c:strRef>
              <c:f>'Outcomes Based on Goals'!$D$16</c:f>
              <c:strCache>
                <c:ptCount val="1"/>
                <c:pt idx="0">
                  <c:v> 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elete val="1"/>
          </c:dLbls>
          <c:cat>
            <c:strRef>
              <c:f>'Outcomes Based on Goals'!$A$17:$A$28</c:f>
              <c:strCache>
                <c:ptCount val="12"/>
                <c:pt idx="0">
                  <c:v> 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Goals'!$D$17:$D$28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92-D448-8B1A-AEC9C694EC4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31939023"/>
        <c:axId val="632137407"/>
      </c:lineChart>
      <c:catAx>
        <c:axId val="631939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137407"/>
        <c:crossesAt val="0"/>
        <c:auto val="1"/>
        <c:lblAlgn val="ctr"/>
        <c:lblOffset val="100"/>
        <c:noMultiLvlLbl val="0"/>
      </c:catAx>
      <c:valAx>
        <c:axId val="632137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9390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750766</xdr:colOff>
      <xdr:row>7</xdr:row>
      <xdr:rowOff>95738</xdr:rowOff>
    </xdr:from>
    <xdr:to>
      <xdr:col>11</xdr:col>
      <xdr:colOff>96228</xdr:colOff>
      <xdr:row>21</xdr:row>
      <xdr:rowOff>171938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66AA9F-B122-4B40-B71D-CEFAE6A785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102577</xdr:colOff>
      <xdr:row>11</xdr:row>
      <xdr:rowOff>49823</xdr:rowOff>
    </xdr:from>
    <xdr:to>
      <xdr:col>15</xdr:col>
      <xdr:colOff>517769</xdr:colOff>
      <xdr:row>28</xdr:row>
      <xdr:rowOff>68385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72E9C67-00F0-014B-A886-E9642F45F4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88900</xdr:colOff>
      <xdr:row>19</xdr:row>
      <xdr:rowOff>50800</xdr:rowOff>
    </xdr:from>
    <xdr:to>
      <xdr:col>18</xdr:col>
      <xdr:colOff>177800</xdr:colOff>
      <xdr:row>43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22BB4A-A9EA-C944-9B43-E5947DAA55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11</xdr:row>
      <xdr:rowOff>63500</xdr:rowOff>
    </xdr:from>
    <xdr:to>
      <xdr:col>19</xdr:col>
      <xdr:colOff>736600</xdr:colOff>
      <xdr:row>39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59A2613-5DBE-814C-BCB7-294B58919C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19539</xdr:colOff>
      <xdr:row>30</xdr:row>
      <xdr:rowOff>117231</xdr:rowOff>
    </xdr:from>
    <xdr:to>
      <xdr:col>10</xdr:col>
      <xdr:colOff>146539</xdr:colOff>
      <xdr:row>52</xdr:row>
      <xdr:rowOff>162169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BE302B5-2350-2943-A42C-882DF8DB61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5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Subcategory Statistics</vt:lpstr>
      <vt:lpstr>Category Statistics</vt:lpstr>
      <vt:lpstr>Descriptive Statistics</vt:lpstr>
      <vt:lpstr>Edinburgh Research</vt:lpstr>
      <vt:lpstr>Kickstarter</vt:lpstr>
      <vt:lpstr>Outcomes Based on Launch Date</vt:lpstr>
      <vt:lpstr>Theater Outcomes by Launch Date</vt:lpstr>
      <vt:lpstr>Outcomes Based on Goals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Brad Roberts</cp:lastModifiedBy>
  <dcterms:created xsi:type="dcterms:W3CDTF">2017-04-20T15:17:24Z</dcterms:created>
  <dcterms:modified xsi:type="dcterms:W3CDTF">2021-12-22T23:04:52Z</dcterms:modified>
</cp:coreProperties>
</file>