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dy\Downloads\"/>
    </mc:Choice>
  </mc:AlternateContent>
  <xr:revisionPtr revIDLastSave="0" documentId="13_ncr:1_{F0675C76-F79A-45B2-83CD-C78568F9C1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" sheetId="7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solver_adj" localSheetId="0" hidden="1">Model!$B$8:$C$8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vg" localSheetId="0" hidden="1">0.001</definedName>
    <definedName name="solver_dia" localSheetId="0" hidden="1">5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ao" localSheetId="0" hidden="1">0</definedName>
    <definedName name="solver_ibd" localSheetId="0" hidden="1">2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100</definedName>
    <definedName name="solver_kiv" localSheetId="0" hidden="1">2E+30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1" localSheetId="0" hidden="1">Model!$B$10</definedName>
    <definedName name="solver_lhs2" localSheetId="0" hidden="1">Model!$B$11</definedName>
    <definedName name="solver_lhs3" localSheetId="0" hidden="1">Model!$B$8</definedName>
    <definedName name="solver_lhs4" localSheetId="0" hidden="1">Model!$B$8:$C$8</definedName>
    <definedName name="solver_lin" localSheetId="0" hidden="1">1</definedName>
    <definedName name="solver_lva" localSheetId="0" hidden="1">2</definedName>
    <definedName name="solver_mda" localSheetId="0" hidden="1">4</definedName>
    <definedName name="solver_mip" localSheetId="0" hidden="1">5000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tr" localSheetId="0" hidden="1">0</definedName>
    <definedName name="solver_ntri" hidden="1">1000</definedName>
    <definedName name="solver_num" localSheetId="0" hidden="1">4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2</definedName>
    <definedName name="solver_opt" localSheetId="0" hidden="1">Model!$B$9</definedName>
    <definedName name="solver_opt_ob" localSheetId="0" hidden="1">1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co4" localSheetId="0" hidden="1">0</definedName>
    <definedName name="solver_red" localSheetId="0" hidden="1">0.000001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4</definedName>
    <definedName name="solver_reo" localSheetId="0" hidden="1">2</definedName>
    <definedName name="solver_rep" localSheetId="0" hidden="1">2</definedName>
    <definedName name="solver_rhs1" localSheetId="0" hidden="1">Model!$E$2</definedName>
    <definedName name="solver_rhs2" localSheetId="0" hidden="1">Model!$E$3</definedName>
    <definedName name="solver_rhs3" localSheetId="0" hidden="1">Model!$B$6</definedName>
    <definedName name="solver_rhs4" localSheetId="0" hidden="1">"integer"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rxv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umod" localSheetId="0" hidden="1">1</definedName>
    <definedName name="solver_urs" localSheetId="0" hidden="1">0</definedName>
    <definedName name="solver_userid" localSheetId="0" hidden="1">218344</definedName>
    <definedName name="solver_val" localSheetId="0" hidden="1">0</definedName>
    <definedName name="solver_var" localSheetId="0" hidden="1">" "</definedName>
    <definedName name="solver_ver" localSheetId="0" hidden="1">3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7" l="1"/>
  <c r="B10" i="7"/>
  <c r="B9" i="7"/>
</calcChain>
</file>

<file path=xl/sharedStrings.xml><?xml version="1.0" encoding="utf-8"?>
<sst xmlns="http://schemas.openxmlformats.org/spreadsheetml/2006/main" count="29" uniqueCount="26">
  <si>
    <t>Townhouse</t>
  </si>
  <si>
    <t>Apt. Bldg.</t>
  </si>
  <si>
    <t>Purchase Price</t>
  </si>
  <si>
    <t>Manager Time Required</t>
  </si>
  <si>
    <t>Annual Cash Flow</t>
  </si>
  <si>
    <t>Time Available</t>
  </si>
  <si>
    <t>Max # Townhouses</t>
  </si>
  <si>
    <t>Funds Available</t>
  </si>
  <si>
    <t>Decision Variables</t>
  </si>
  <si>
    <t>Number of townhouses and apartment buildings to purchase</t>
  </si>
  <si>
    <t>Objective</t>
  </si>
  <si>
    <t>Maximize Annual Cash Flow</t>
  </si>
  <si>
    <t>Constraints</t>
  </si>
  <si>
    <t>Total cost of purchasing townhouses and apartments should be at most $2,000,000</t>
  </si>
  <si>
    <t>Total hours required to manage should be at most 140 hours</t>
  </si>
  <si>
    <t>There are at most 5 townhouses available to purchase</t>
  </si>
  <si>
    <t>Number of Purchases</t>
  </si>
  <si>
    <t>Total Cash Flow</t>
  </si>
  <si>
    <t>Total Spending</t>
  </si>
  <si>
    <t>Total Time Required to Manage</t>
  </si>
  <si>
    <t>Candidate Solutions</t>
  </si>
  <si>
    <t>Cash Flow</t>
  </si>
  <si>
    <t>Feasible</t>
  </si>
  <si>
    <t>Optimal Solution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</si>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</sst>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21</xdr:row>
      <xdr:rowOff>60960</xdr:rowOff>
    </xdr:from>
    <xdr:to>
      <xdr:col>14</xdr:col>
      <xdr:colOff>653415</xdr:colOff>
      <xdr:row>39</xdr:row>
      <xdr:rowOff>80010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CB4D95-2EA1-4E3F-8BF8-25B4FDD7146F}"/>
            </a:ext>
          </a:extLst>
        </xdr:cNvPr>
        <xdr:cNvSpPr txBox="1"/>
      </xdr:nvSpPr>
      <xdr:spPr>
        <a:xfrm>
          <a:off x="7976235" y="3825240"/>
          <a:ext cx="4907280" cy="3585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0" fontAlgn="base" hangingPunct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Eastborne Realty has $2 million available for the purchase of new rental property. </a:t>
          </a:r>
          <a:endParaRPr lang="en-US" sz="1100">
            <a:effectLst/>
          </a:endParaRPr>
        </a:p>
        <a:p>
          <a:pPr rtl="0" eaLnBrk="0" fontAlgn="base" hangingPunct="0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0" fontAlgn="base" hangingPunct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an initial screening, Eastborne reduced the investment alternatives to townhouses and apartment buildings.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townhouse can be purchased for $282,000.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Five are available.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apartment building can be purchased for $400,000.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developer will construct as many buildings as Eastborne wants to purchase.</a:t>
          </a:r>
        </a:p>
        <a:p>
          <a:pPr rtl="0" eaLnBrk="0" fontAlgn="base" hangingPunct="0"/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Eastborne’s property manager can devote up to 140 hours per month to these new properties.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townhouse is expected to require 4 hours per month.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apartment building is expected to require 40 hours per month. </a:t>
          </a:r>
          <a:endParaRPr lang="en-US">
            <a:effectLst/>
          </a:endParaRPr>
        </a:p>
        <a:p>
          <a:pPr rtl="0" eaLnBrk="0" fontAlgn="base" hangingPunct="0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0" fontAlgn="base" hangingPunct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After deducting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mortgage payments and operating expenses, a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nnual cash flow estimated to be: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$10,000 per townhouse.</a:t>
          </a:r>
          <a:endParaRPr lang="en-US">
            <a:effectLst/>
          </a:endParaRPr>
        </a:p>
        <a:p>
          <a:pPr rtl="0" eaLnBrk="0" fontAlgn="base" hangingPunct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$15,000 per apartment building.</a:t>
          </a:r>
          <a:endParaRPr lang="en-US">
            <a:effectLst/>
          </a:endParaRPr>
        </a:p>
        <a:p>
          <a:pPr rtl="0" eaLnBrk="0" fontAlgn="base" hangingPunct="0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0" fontAlgn="base" hangingPunct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Eastborne’s owner would like to determine the number of townhouses and the number of apartment buildings to purchase to maximize annual cash flow.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8</xdr:col>
      <xdr:colOff>320040</xdr:colOff>
      <xdr:row>0</xdr:row>
      <xdr:rowOff>91440</xdr:rowOff>
    </xdr:from>
    <xdr:to>
      <xdr:col>14</xdr:col>
      <xdr:colOff>716280</xdr:colOff>
      <xdr:row>18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FBB36D-551A-8956-D667-3E6ACD106A22}"/>
            </a:ext>
          </a:extLst>
        </xdr:cNvPr>
        <xdr:cNvSpPr txBox="1"/>
      </xdr:nvSpPr>
      <xdr:spPr>
        <a:xfrm>
          <a:off x="7886700" y="91440"/>
          <a:ext cx="5059680" cy="3078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Let T</a:t>
          </a:r>
          <a:r>
            <a:rPr lang="en-US" sz="1100" baseline="0"/>
            <a:t> , A be the number of townhouses and apartments to purchase..</a:t>
          </a:r>
        </a:p>
        <a:p>
          <a:endParaRPr lang="en-US" sz="1100"/>
        </a:p>
        <a:p>
          <a:r>
            <a:rPr lang="en-US" sz="1100"/>
            <a:t>Maximize 10000T +</a:t>
          </a:r>
          <a:r>
            <a:rPr lang="en-US" sz="1100" baseline="0"/>
            <a:t> 15000A</a:t>
          </a:r>
        </a:p>
        <a:p>
          <a:r>
            <a:rPr lang="en-US" sz="1100" baseline="0"/>
            <a:t>s.t. 282000T + 400000A &lt;= 2000000</a:t>
          </a:r>
        </a:p>
        <a:p>
          <a:r>
            <a:rPr lang="en-US" sz="1100" baseline="0"/>
            <a:t>    4T + 40A &lt;= 140</a:t>
          </a:r>
        </a:p>
        <a:p>
          <a:r>
            <a:rPr lang="en-US" sz="1100" baseline="0"/>
            <a:t>    T &lt;= 5</a:t>
          </a:r>
        </a:p>
        <a:p>
          <a:r>
            <a:rPr lang="en-US" sz="1100" baseline="0"/>
            <a:t>    A, T &gt;= 0</a:t>
          </a:r>
        </a:p>
        <a:p>
          <a:r>
            <a:rPr lang="en-US" sz="1100" baseline="0"/>
            <a:t>    A, T are intergers.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tabSelected="1" zoomScaleNormal="100" workbookViewId="0">
      <selection activeCell="F10" sqref="F10"/>
    </sheetView>
  </sheetViews>
  <sheetFormatPr defaultColWidth="10.19921875" defaultRowHeight="15.6" x14ac:dyDescent="0.3"/>
  <cols>
    <col min="1" max="1" width="26.59765625" bestFit="1" customWidth="1"/>
    <col min="2" max="2" width="11.5" bestFit="1" customWidth="1"/>
    <col min="3" max="3" width="12.3984375" bestFit="1" customWidth="1"/>
    <col min="4" max="4" width="15.19921875" customWidth="1"/>
    <col min="5" max="5" width="12.19921875" bestFit="1" customWidth="1"/>
    <col min="6" max="6" width="17.19921875" bestFit="1" customWidth="1"/>
  </cols>
  <sheetData>
    <row r="1" spans="1:6" x14ac:dyDescent="0.3">
      <c r="B1" s="3" t="s">
        <v>0</v>
      </c>
      <c r="C1" s="3" t="s">
        <v>1</v>
      </c>
      <c r="E1" s="1"/>
    </row>
    <row r="2" spans="1:6" x14ac:dyDescent="0.3">
      <c r="A2" s="1" t="s">
        <v>2</v>
      </c>
      <c r="B2" s="5">
        <v>282000</v>
      </c>
      <c r="C2" s="5">
        <v>400000</v>
      </c>
      <c r="E2" s="5">
        <v>2000000</v>
      </c>
      <c r="F2" s="4" t="s">
        <v>7</v>
      </c>
    </row>
    <row r="3" spans="1:6" x14ac:dyDescent="0.3">
      <c r="A3" s="1" t="s">
        <v>3</v>
      </c>
      <c r="B3">
        <v>4</v>
      </c>
      <c r="C3">
        <v>40</v>
      </c>
      <c r="E3">
        <v>140</v>
      </c>
      <c r="F3" s="4" t="s">
        <v>5</v>
      </c>
    </row>
    <row r="4" spans="1:6" x14ac:dyDescent="0.3">
      <c r="A4" s="2" t="s">
        <v>4</v>
      </c>
      <c r="B4" s="6">
        <v>10000</v>
      </c>
      <c r="C4" s="6">
        <v>15000</v>
      </c>
    </row>
    <row r="6" spans="1:6" x14ac:dyDescent="0.3">
      <c r="A6" s="4" t="s">
        <v>6</v>
      </c>
      <c r="B6">
        <v>5</v>
      </c>
    </row>
    <row r="8" spans="1:6" x14ac:dyDescent="0.3">
      <c r="A8" t="s">
        <v>16</v>
      </c>
      <c r="B8" s="7">
        <v>4</v>
      </c>
      <c r="C8" s="7">
        <v>2</v>
      </c>
    </row>
    <row r="9" spans="1:6" x14ac:dyDescent="0.3">
      <c r="A9" t="s">
        <v>17</v>
      </c>
      <c r="B9" s="8">
        <f>SUMPRODUCT(B4:C4,B8:C8)</f>
        <v>70000</v>
      </c>
    </row>
    <row r="10" spans="1:6" x14ac:dyDescent="0.3">
      <c r="A10" t="s">
        <v>18</v>
      </c>
      <c r="B10">
        <f>SUMPRODUCT(B2:C2,B8:C8)</f>
        <v>1928000</v>
      </c>
    </row>
    <row r="11" spans="1:6" x14ac:dyDescent="0.3">
      <c r="A11" t="s">
        <v>19</v>
      </c>
      <c r="B11">
        <f>SUMPRODUCT(B3:C3,B8:C8)</f>
        <v>96</v>
      </c>
    </row>
    <row r="12" spans="1:6" x14ac:dyDescent="0.3">
      <c r="A12" t="s">
        <v>23</v>
      </c>
      <c r="B12" s="7">
        <v>2.4793388429752068</v>
      </c>
      <c r="C12" s="7">
        <v>3.2520661157024793</v>
      </c>
    </row>
    <row r="13" spans="1:6" x14ac:dyDescent="0.3">
      <c r="A13" t="s">
        <v>20</v>
      </c>
      <c r="B13" s="3" t="s">
        <v>0</v>
      </c>
      <c r="C13" s="3" t="s">
        <v>1</v>
      </c>
      <c r="D13" t="s">
        <v>21</v>
      </c>
      <c r="E13" t="s">
        <v>22</v>
      </c>
    </row>
    <row r="14" spans="1:6" x14ac:dyDescent="0.3">
      <c r="A14" s="8">
        <v>1</v>
      </c>
      <c r="B14" s="8">
        <v>2</v>
      </c>
      <c r="C14" s="8">
        <v>3</v>
      </c>
      <c r="D14" s="8">
        <v>65000</v>
      </c>
      <c r="E14" s="8" t="s">
        <v>24</v>
      </c>
    </row>
    <row r="15" spans="1:6" x14ac:dyDescent="0.3">
      <c r="A15">
        <v>2</v>
      </c>
      <c r="B15">
        <v>3</v>
      </c>
      <c r="C15">
        <v>3</v>
      </c>
      <c r="D15">
        <v>7500</v>
      </c>
      <c r="E15" t="s">
        <v>25</v>
      </c>
    </row>
    <row r="16" spans="1:6" x14ac:dyDescent="0.3">
      <c r="A16">
        <v>3</v>
      </c>
      <c r="B16">
        <v>2</v>
      </c>
      <c r="C16">
        <v>4</v>
      </c>
      <c r="D16">
        <v>8000</v>
      </c>
      <c r="E16" t="s">
        <v>25</v>
      </c>
    </row>
    <row r="19" spans="1:2" x14ac:dyDescent="0.3">
      <c r="A19" t="s">
        <v>8</v>
      </c>
      <c r="B19" t="s">
        <v>9</v>
      </c>
    </row>
    <row r="20" spans="1:2" x14ac:dyDescent="0.3">
      <c r="A20" t="s">
        <v>10</v>
      </c>
      <c r="B20" t="s">
        <v>11</v>
      </c>
    </row>
    <row r="21" spans="1:2" x14ac:dyDescent="0.3">
      <c r="A21" t="s">
        <v>12</v>
      </c>
      <c r="B21" t="s">
        <v>13</v>
      </c>
    </row>
    <row r="22" spans="1:2" x14ac:dyDescent="0.3">
      <c r="B22" t="s">
        <v>14</v>
      </c>
    </row>
    <row r="23" spans="1:2" x14ac:dyDescent="0.3">
      <c r="B23" t="s">
        <v>15</v>
      </c>
    </row>
  </sheetData>
  <printOptions headings="1" gridLines="1"/>
  <pageMargins left="0.75" right="0.75" top="1" bottom="1" header="0.5" footer="0.5"/>
  <pageSetup scale="92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Brady Shea</cp:lastModifiedBy>
  <cp:lastPrinted>1997-09-08T13:11:54Z</cp:lastPrinted>
  <dcterms:created xsi:type="dcterms:W3CDTF">1997-04-05T14:52:20Z</dcterms:created>
  <dcterms:modified xsi:type="dcterms:W3CDTF">2025-02-13T19:13:23Z</dcterms:modified>
</cp:coreProperties>
</file>