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.brady\Documents\Arduino\fht_lite\"/>
    </mc:Choice>
  </mc:AlternateContent>
  <xr:revisionPtr revIDLastSave="0" documentId="8_{C0599A91-40BB-4C3B-B44F-EEF9A892676F}" xr6:coauthVersionLast="36" xr6:coauthVersionMax="36" xr10:uidLastSave="{00000000-0000-0000-0000-000000000000}"/>
  <bookViews>
    <workbookView xWindow="0" yWindow="0" windowWidth="21570" windowHeight="11985" activeTab="7" xr2:uid="{F32D3AB9-5A20-46E3-AEE3-DF1A31083311}"/>
  </bookViews>
  <sheets>
    <sheet name="Sheet1" sheetId="1" r:id="rId1"/>
    <sheet name="Sheet4" sheetId="8" r:id="rId2"/>
    <sheet name="hann_256" sheetId="2" r:id="rId3"/>
    <sheet name="Sheet3" sheetId="3" r:id="rId4"/>
    <sheet name="Chart1" sheetId="5" r:id="rId5"/>
    <sheet name="butterfly" sheetId="4" r:id="rId6"/>
    <sheet name="db" sheetId="6" r:id="rId7"/>
    <sheet name="Sheet2" sheetId="7" r:id="rId8"/>
    <sheet name="Sheet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9" l="1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" i="9"/>
  <c r="D2" i="9"/>
  <c r="C3" i="9"/>
  <c r="D3" i="9"/>
  <c r="C4" i="9"/>
  <c r="D4" i="9"/>
  <c r="C5" i="9"/>
  <c r="D5" i="9"/>
  <c r="D1" i="9"/>
  <c r="C1" i="9"/>
  <c r="B2" i="7"/>
  <c r="O2" i="7"/>
  <c r="P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D20" i="7"/>
  <c r="D68" i="7"/>
  <c r="D84" i="7"/>
  <c r="D100" i="7"/>
  <c r="D116" i="7"/>
  <c r="D132" i="7"/>
  <c r="D148" i="7"/>
  <c r="D164" i="7"/>
  <c r="D180" i="7"/>
  <c r="D196" i="7"/>
  <c r="D212" i="7"/>
  <c r="D228" i="7"/>
  <c r="D244" i="7"/>
  <c r="D4" i="7"/>
  <c r="B3" i="7"/>
  <c r="D3" i="7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3" i="7"/>
  <c r="E4" i="7"/>
  <c r="E5" i="7"/>
  <c r="E6" i="7"/>
  <c r="E2" i="7"/>
  <c r="G2" i="7" s="1"/>
  <c r="B4" i="7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49" i="7"/>
  <c r="D49" i="7" s="1"/>
  <c r="B50" i="7"/>
  <c r="D50" i="7" s="1"/>
  <c r="B51" i="7"/>
  <c r="D51" i="7" s="1"/>
  <c r="B52" i="7"/>
  <c r="D52" i="7" s="1"/>
  <c r="B53" i="7"/>
  <c r="D53" i="7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68" i="7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B82" i="7"/>
  <c r="D82" i="7" s="1"/>
  <c r="B83" i="7"/>
  <c r="D83" i="7" s="1"/>
  <c r="B84" i="7"/>
  <c r="B85" i="7"/>
  <c r="D85" i="7" s="1"/>
  <c r="B86" i="7"/>
  <c r="D86" i="7" s="1"/>
  <c r="B87" i="7"/>
  <c r="D87" i="7" s="1"/>
  <c r="B88" i="7"/>
  <c r="D88" i="7" s="1"/>
  <c r="B89" i="7"/>
  <c r="D89" i="7" s="1"/>
  <c r="B90" i="7"/>
  <c r="D90" i="7" s="1"/>
  <c r="B91" i="7"/>
  <c r="D91" i="7" s="1"/>
  <c r="B92" i="7"/>
  <c r="D92" i="7" s="1"/>
  <c r="B93" i="7"/>
  <c r="D93" i="7" s="1"/>
  <c r="B94" i="7"/>
  <c r="D94" i="7" s="1"/>
  <c r="B95" i="7"/>
  <c r="D95" i="7" s="1"/>
  <c r="B96" i="7"/>
  <c r="D96" i="7" s="1"/>
  <c r="B97" i="7"/>
  <c r="D97" i="7" s="1"/>
  <c r="B98" i="7"/>
  <c r="D98" i="7" s="1"/>
  <c r="B99" i="7"/>
  <c r="D99" i="7" s="1"/>
  <c r="B100" i="7"/>
  <c r="B101" i="7"/>
  <c r="D101" i="7" s="1"/>
  <c r="B102" i="7"/>
  <c r="D102" i="7" s="1"/>
  <c r="B103" i="7"/>
  <c r="D103" i="7" s="1"/>
  <c r="B104" i="7"/>
  <c r="D104" i="7" s="1"/>
  <c r="B105" i="7"/>
  <c r="D105" i="7" s="1"/>
  <c r="B106" i="7"/>
  <c r="D106" i="7" s="1"/>
  <c r="B107" i="7"/>
  <c r="D107" i="7" s="1"/>
  <c r="B108" i="7"/>
  <c r="D108" i="7" s="1"/>
  <c r="B109" i="7"/>
  <c r="D109" i="7" s="1"/>
  <c r="B110" i="7"/>
  <c r="D110" i="7" s="1"/>
  <c r="B111" i="7"/>
  <c r="D111" i="7" s="1"/>
  <c r="B112" i="7"/>
  <c r="D112" i="7" s="1"/>
  <c r="B113" i="7"/>
  <c r="D113" i="7" s="1"/>
  <c r="B114" i="7"/>
  <c r="D114" i="7" s="1"/>
  <c r="B115" i="7"/>
  <c r="D115" i="7" s="1"/>
  <c r="B116" i="7"/>
  <c r="B117" i="7"/>
  <c r="D117" i="7" s="1"/>
  <c r="B118" i="7"/>
  <c r="D118" i="7" s="1"/>
  <c r="B119" i="7"/>
  <c r="D119" i="7" s="1"/>
  <c r="B120" i="7"/>
  <c r="D120" i="7" s="1"/>
  <c r="B121" i="7"/>
  <c r="D121" i="7" s="1"/>
  <c r="B122" i="7"/>
  <c r="D122" i="7" s="1"/>
  <c r="B123" i="7"/>
  <c r="D123" i="7" s="1"/>
  <c r="B124" i="7"/>
  <c r="D124" i="7" s="1"/>
  <c r="B125" i="7"/>
  <c r="D125" i="7" s="1"/>
  <c r="B126" i="7"/>
  <c r="D126" i="7" s="1"/>
  <c r="B127" i="7"/>
  <c r="D127" i="7" s="1"/>
  <c r="B128" i="7"/>
  <c r="D128" i="7" s="1"/>
  <c r="B129" i="7"/>
  <c r="D129" i="7" s="1"/>
  <c r="B130" i="7"/>
  <c r="D130" i="7" s="1"/>
  <c r="B131" i="7"/>
  <c r="D131" i="7" s="1"/>
  <c r="B132" i="7"/>
  <c r="B133" i="7"/>
  <c r="D133" i="7" s="1"/>
  <c r="B134" i="7"/>
  <c r="D134" i="7" s="1"/>
  <c r="B135" i="7"/>
  <c r="D135" i="7" s="1"/>
  <c r="B136" i="7"/>
  <c r="D136" i="7" s="1"/>
  <c r="B137" i="7"/>
  <c r="D137" i="7" s="1"/>
  <c r="B138" i="7"/>
  <c r="D138" i="7" s="1"/>
  <c r="B139" i="7"/>
  <c r="D139" i="7" s="1"/>
  <c r="B140" i="7"/>
  <c r="D140" i="7" s="1"/>
  <c r="B141" i="7"/>
  <c r="D141" i="7" s="1"/>
  <c r="B142" i="7"/>
  <c r="D142" i="7" s="1"/>
  <c r="B143" i="7"/>
  <c r="D143" i="7" s="1"/>
  <c r="B144" i="7"/>
  <c r="D144" i="7" s="1"/>
  <c r="B145" i="7"/>
  <c r="D145" i="7" s="1"/>
  <c r="B146" i="7"/>
  <c r="D146" i="7" s="1"/>
  <c r="B147" i="7"/>
  <c r="D147" i="7" s="1"/>
  <c r="B148" i="7"/>
  <c r="B149" i="7"/>
  <c r="D149" i="7" s="1"/>
  <c r="B150" i="7"/>
  <c r="D150" i="7" s="1"/>
  <c r="B151" i="7"/>
  <c r="D151" i="7" s="1"/>
  <c r="B152" i="7"/>
  <c r="D152" i="7" s="1"/>
  <c r="B153" i="7"/>
  <c r="D153" i="7" s="1"/>
  <c r="B154" i="7"/>
  <c r="D154" i="7" s="1"/>
  <c r="B155" i="7"/>
  <c r="D155" i="7" s="1"/>
  <c r="B156" i="7"/>
  <c r="D156" i="7" s="1"/>
  <c r="B157" i="7"/>
  <c r="D157" i="7" s="1"/>
  <c r="B158" i="7"/>
  <c r="D158" i="7" s="1"/>
  <c r="B159" i="7"/>
  <c r="D159" i="7" s="1"/>
  <c r="B160" i="7"/>
  <c r="D160" i="7" s="1"/>
  <c r="B161" i="7"/>
  <c r="D161" i="7" s="1"/>
  <c r="B162" i="7"/>
  <c r="D162" i="7" s="1"/>
  <c r="B163" i="7"/>
  <c r="D163" i="7" s="1"/>
  <c r="B164" i="7"/>
  <c r="B165" i="7"/>
  <c r="D165" i="7" s="1"/>
  <c r="B166" i="7"/>
  <c r="D166" i="7" s="1"/>
  <c r="B167" i="7"/>
  <c r="D167" i="7" s="1"/>
  <c r="B168" i="7"/>
  <c r="D168" i="7" s="1"/>
  <c r="B169" i="7"/>
  <c r="D169" i="7" s="1"/>
  <c r="B170" i="7"/>
  <c r="D170" i="7" s="1"/>
  <c r="B171" i="7"/>
  <c r="D171" i="7" s="1"/>
  <c r="B172" i="7"/>
  <c r="D172" i="7" s="1"/>
  <c r="B173" i="7"/>
  <c r="D173" i="7" s="1"/>
  <c r="B174" i="7"/>
  <c r="D174" i="7" s="1"/>
  <c r="B175" i="7"/>
  <c r="D175" i="7" s="1"/>
  <c r="B176" i="7"/>
  <c r="D176" i="7" s="1"/>
  <c r="B177" i="7"/>
  <c r="D177" i="7" s="1"/>
  <c r="B178" i="7"/>
  <c r="D178" i="7" s="1"/>
  <c r="B179" i="7"/>
  <c r="D179" i="7" s="1"/>
  <c r="B180" i="7"/>
  <c r="B181" i="7"/>
  <c r="D181" i="7" s="1"/>
  <c r="B182" i="7"/>
  <c r="D182" i="7" s="1"/>
  <c r="B183" i="7"/>
  <c r="D183" i="7" s="1"/>
  <c r="B184" i="7"/>
  <c r="D184" i="7" s="1"/>
  <c r="B185" i="7"/>
  <c r="D185" i="7" s="1"/>
  <c r="B186" i="7"/>
  <c r="D186" i="7" s="1"/>
  <c r="B187" i="7"/>
  <c r="D187" i="7" s="1"/>
  <c r="B188" i="7"/>
  <c r="D188" i="7" s="1"/>
  <c r="B189" i="7"/>
  <c r="D189" i="7" s="1"/>
  <c r="B190" i="7"/>
  <c r="D190" i="7" s="1"/>
  <c r="B191" i="7"/>
  <c r="D191" i="7" s="1"/>
  <c r="B192" i="7"/>
  <c r="D192" i="7" s="1"/>
  <c r="B193" i="7"/>
  <c r="D193" i="7" s="1"/>
  <c r="B194" i="7"/>
  <c r="D194" i="7" s="1"/>
  <c r="B195" i="7"/>
  <c r="D195" i="7" s="1"/>
  <c r="B196" i="7"/>
  <c r="B197" i="7"/>
  <c r="D197" i="7" s="1"/>
  <c r="B198" i="7"/>
  <c r="D198" i="7" s="1"/>
  <c r="B199" i="7"/>
  <c r="D199" i="7" s="1"/>
  <c r="B200" i="7"/>
  <c r="D200" i="7" s="1"/>
  <c r="B201" i="7"/>
  <c r="D201" i="7" s="1"/>
  <c r="B202" i="7"/>
  <c r="D202" i="7" s="1"/>
  <c r="B203" i="7"/>
  <c r="D203" i="7" s="1"/>
  <c r="B204" i="7"/>
  <c r="D204" i="7" s="1"/>
  <c r="B205" i="7"/>
  <c r="D205" i="7" s="1"/>
  <c r="B206" i="7"/>
  <c r="D206" i="7" s="1"/>
  <c r="B207" i="7"/>
  <c r="D207" i="7" s="1"/>
  <c r="B208" i="7"/>
  <c r="D208" i="7" s="1"/>
  <c r="B209" i="7"/>
  <c r="D209" i="7" s="1"/>
  <c r="B210" i="7"/>
  <c r="D210" i="7" s="1"/>
  <c r="B211" i="7"/>
  <c r="D211" i="7" s="1"/>
  <c r="B212" i="7"/>
  <c r="B213" i="7"/>
  <c r="D213" i="7" s="1"/>
  <c r="B214" i="7"/>
  <c r="D214" i="7" s="1"/>
  <c r="B215" i="7"/>
  <c r="D215" i="7" s="1"/>
  <c r="B216" i="7"/>
  <c r="D216" i="7" s="1"/>
  <c r="B217" i="7"/>
  <c r="D217" i="7" s="1"/>
  <c r="B218" i="7"/>
  <c r="D218" i="7" s="1"/>
  <c r="B219" i="7"/>
  <c r="D219" i="7" s="1"/>
  <c r="B220" i="7"/>
  <c r="D220" i="7" s="1"/>
  <c r="B221" i="7"/>
  <c r="D221" i="7" s="1"/>
  <c r="B222" i="7"/>
  <c r="D222" i="7" s="1"/>
  <c r="B223" i="7"/>
  <c r="D223" i="7" s="1"/>
  <c r="B224" i="7"/>
  <c r="D224" i="7" s="1"/>
  <c r="B225" i="7"/>
  <c r="D225" i="7" s="1"/>
  <c r="B226" i="7"/>
  <c r="D226" i="7" s="1"/>
  <c r="B227" i="7"/>
  <c r="D227" i="7" s="1"/>
  <c r="B228" i="7"/>
  <c r="B229" i="7"/>
  <c r="D229" i="7" s="1"/>
  <c r="B230" i="7"/>
  <c r="D230" i="7" s="1"/>
  <c r="B231" i="7"/>
  <c r="D231" i="7" s="1"/>
  <c r="B232" i="7"/>
  <c r="D232" i="7" s="1"/>
  <c r="B233" i="7"/>
  <c r="D233" i="7" s="1"/>
  <c r="B234" i="7"/>
  <c r="D234" i="7" s="1"/>
  <c r="B235" i="7"/>
  <c r="D235" i="7" s="1"/>
  <c r="B236" i="7"/>
  <c r="D236" i="7" s="1"/>
  <c r="B237" i="7"/>
  <c r="D237" i="7" s="1"/>
  <c r="B238" i="7"/>
  <c r="D238" i="7" s="1"/>
  <c r="B239" i="7"/>
  <c r="D239" i="7" s="1"/>
  <c r="B240" i="7"/>
  <c r="D240" i="7" s="1"/>
  <c r="B241" i="7"/>
  <c r="D241" i="7" s="1"/>
  <c r="B242" i="7"/>
  <c r="D242" i="7" s="1"/>
  <c r="B243" i="7"/>
  <c r="D243" i="7" s="1"/>
  <c r="B244" i="7"/>
  <c r="B245" i="7"/>
  <c r="D245" i="7" s="1"/>
  <c r="B246" i="7"/>
  <c r="D246" i="7" s="1"/>
  <c r="B247" i="7"/>
  <c r="D247" i="7" s="1"/>
  <c r="B248" i="7"/>
  <c r="D248" i="7" s="1"/>
  <c r="B249" i="7"/>
  <c r="D249" i="7" s="1"/>
  <c r="B250" i="7"/>
  <c r="D250" i="7" s="1"/>
  <c r="B251" i="7"/>
  <c r="D251" i="7" s="1"/>
  <c r="B252" i="7"/>
  <c r="D252" i="7" s="1"/>
  <c r="B253" i="7"/>
  <c r="D253" i="7" s="1"/>
  <c r="B254" i="7"/>
  <c r="D254" i="7" s="1"/>
  <c r="B255" i="7"/>
  <c r="D255" i="7" s="1"/>
  <c r="B256" i="7"/>
  <c r="D256" i="7" s="1"/>
  <c r="B257" i="7"/>
  <c r="D257" i="7" s="1"/>
  <c r="D2" i="7"/>
  <c r="B2" i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2" i="4"/>
  <c r="D3" i="4"/>
  <c r="D1" i="4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  <c r="X1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5" i="1" l="1"/>
  <c r="U3" i="1" l="1"/>
</calcChain>
</file>

<file path=xl/sharedStrings.xml><?xml version="1.0" encoding="utf-8"?>
<sst xmlns="http://schemas.openxmlformats.org/spreadsheetml/2006/main" count="267" uniqueCount="139">
  <si>
    <t>fc</t>
  </si>
  <si>
    <t>f_samp</t>
  </si>
  <si>
    <t>T_samp</t>
  </si>
  <si>
    <t>N</t>
  </si>
  <si>
    <t>0,</t>
  </si>
  <si>
    <t>5,</t>
  </si>
  <si>
    <t>20,</t>
  </si>
  <si>
    <t>45,</t>
  </si>
  <si>
    <t>80,</t>
  </si>
  <si>
    <t>124,</t>
  </si>
  <si>
    <t>179,</t>
  </si>
  <si>
    <t>243,</t>
  </si>
  <si>
    <t>317,</t>
  </si>
  <si>
    <t>401,</t>
  </si>
  <si>
    <t>495,</t>
  </si>
  <si>
    <t>598,</t>
  </si>
  <si>
    <t>711,</t>
  </si>
  <si>
    <t>833,</t>
  </si>
  <si>
    <t>965,</t>
  </si>
  <si>
    <t>1106,</t>
  </si>
  <si>
    <t>1257,</t>
  </si>
  <si>
    <t>1416,</t>
  </si>
  <si>
    <t>1585,</t>
  </si>
  <si>
    <t>1763,</t>
  </si>
  <si>
    <t>1949,</t>
  </si>
  <si>
    <t>2145,</t>
  </si>
  <si>
    <t>2349,</t>
  </si>
  <si>
    <t>2561,</t>
  </si>
  <si>
    <t>2782,</t>
  </si>
  <si>
    <t>3011,</t>
  </si>
  <si>
    <t>3249,</t>
  </si>
  <si>
    <t>3494,</t>
  </si>
  <si>
    <t>3747,</t>
  </si>
  <si>
    <t>4008,</t>
  </si>
  <si>
    <t>4276,</t>
  </si>
  <si>
    <t>4552,</t>
  </si>
  <si>
    <t>4834,</t>
  </si>
  <si>
    <t>5124,</t>
  </si>
  <si>
    <t>5421,</t>
  </si>
  <si>
    <t>5724,</t>
  </si>
  <si>
    <t>6034,</t>
  </si>
  <si>
    <t>6350,</t>
  </si>
  <si>
    <t>6672,</t>
  </si>
  <si>
    <t>7000,</t>
  </si>
  <si>
    <t>7334,</t>
  </si>
  <si>
    <t>7673,</t>
  </si>
  <si>
    <t>8018,</t>
  </si>
  <si>
    <t>8367,</t>
  </si>
  <si>
    <t>8722,</t>
  </si>
  <si>
    <t>9081,</t>
  </si>
  <si>
    <t>9445,</t>
  </si>
  <si>
    <t>9812,</t>
  </si>
  <si>
    <t>10184,</t>
  </si>
  <si>
    <t>10560,</t>
  </si>
  <si>
    <t>10939,</t>
  </si>
  <si>
    <t>11321,</t>
  </si>
  <si>
    <t>11707,</t>
  </si>
  <si>
    <t>12095,</t>
  </si>
  <si>
    <t>12486,</t>
  </si>
  <si>
    <t>12879,</t>
  </si>
  <si>
    <t>13274,</t>
  </si>
  <si>
    <t>13672,</t>
  </si>
  <si>
    <t>14070,</t>
  </si>
  <si>
    <t>14471,</t>
  </si>
  <si>
    <t>14872,</t>
  </si>
  <si>
    <t>15275,</t>
  </si>
  <si>
    <t>15678,</t>
  </si>
  <si>
    <t>16081,</t>
  </si>
  <si>
    <t>16485,</t>
  </si>
  <si>
    <t>16889,</t>
  </si>
  <si>
    <t>17292,</t>
  </si>
  <si>
    <t>17695,</t>
  </si>
  <si>
    <t>18097,</t>
  </si>
  <si>
    <t>18498,</t>
  </si>
  <si>
    <t>18897,</t>
  </si>
  <si>
    <t>19295,</t>
  </si>
  <si>
    <t>19692,</t>
  </si>
  <si>
    <t>20086,</t>
  </si>
  <si>
    <t>20478,</t>
  </si>
  <si>
    <t>20868,</t>
  </si>
  <si>
    <t>21255,</t>
  </si>
  <si>
    <t>21639,</t>
  </si>
  <si>
    <t>22019,</t>
  </si>
  <si>
    <t>22397,</t>
  </si>
  <si>
    <t>22770,</t>
  </si>
  <si>
    <t>23140,</t>
  </si>
  <si>
    <t>23506,</t>
  </si>
  <si>
    <t>23867,</t>
  </si>
  <si>
    <t>24224,</t>
  </si>
  <si>
    <t>24576,</t>
  </si>
  <si>
    <t>24923,</t>
  </si>
  <si>
    <t>25265,</t>
  </si>
  <si>
    <t>25602,</t>
  </si>
  <si>
    <t>25932,</t>
  </si>
  <si>
    <t>26258,</t>
  </si>
  <si>
    <t>26577,</t>
  </si>
  <si>
    <t>26890,</t>
  </si>
  <si>
    <t>27196,</t>
  </si>
  <si>
    <t>27496,</t>
  </si>
  <si>
    <t>27789,</t>
  </si>
  <si>
    <t>28076,</t>
  </si>
  <si>
    <t>28355,</t>
  </si>
  <si>
    <t>28627,</t>
  </si>
  <si>
    <t>28892,</t>
  </si>
  <si>
    <t>29148,</t>
  </si>
  <si>
    <t>29398,</t>
  </si>
  <si>
    <t>29639,</t>
  </si>
  <si>
    <t>29872,</t>
  </si>
  <si>
    <t>30097,</t>
  </si>
  <si>
    <t>30314,</t>
  </si>
  <si>
    <t>30522,</t>
  </si>
  <si>
    <t>30722,</t>
  </si>
  <si>
    <t>30913,</t>
  </si>
  <si>
    <t>31095,</t>
  </si>
  <si>
    <t>31268,</t>
  </si>
  <si>
    <t>31432,</t>
  </si>
  <si>
    <t>31588,</t>
  </si>
  <si>
    <t>31733,</t>
  </si>
  <si>
    <t>31870,</t>
  </si>
  <si>
    <t>31997,</t>
  </si>
  <si>
    <t>32115,</t>
  </si>
  <si>
    <t>32223,</t>
  </si>
  <si>
    <t>32321,</t>
  </si>
  <si>
    <t>32410,</t>
  </si>
  <si>
    <t>32489,</t>
  </si>
  <si>
    <t>32558,</t>
  </si>
  <si>
    <t>32618,</t>
  </si>
  <si>
    <t>32667,</t>
  </si>
  <si>
    <t>32707,</t>
  </si>
  <si>
    <t>32737,</t>
  </si>
  <si>
    <t>32757,</t>
  </si>
  <si>
    <t>32767,</t>
  </si>
  <si>
    <t>hanning</t>
  </si>
  <si>
    <t>ARD Sine</t>
  </si>
  <si>
    <t>XCEL Sine</t>
  </si>
  <si>
    <t>ARD Sine 16-bit</t>
  </si>
  <si>
    <t>XCEL Sine 16-bit</t>
  </si>
  <si>
    <t>ARD Windowed Sine</t>
  </si>
  <si>
    <t>Excel Windowed 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</si>
</sst>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Sheet1!$X$1:$X$64</c:f>
              <c:numCache>
                <c:formatCode>General</c:formatCode>
                <c:ptCount val="64"/>
                <c:pt idx="0">
                  <c:v>512</c:v>
                </c:pt>
                <c:pt idx="1">
                  <c:v>874</c:v>
                </c:pt>
                <c:pt idx="2">
                  <c:v>1024</c:v>
                </c:pt>
                <c:pt idx="3">
                  <c:v>874</c:v>
                </c:pt>
                <c:pt idx="4">
                  <c:v>512</c:v>
                </c:pt>
                <c:pt idx="5">
                  <c:v>149</c:v>
                </c:pt>
                <c:pt idx="6">
                  <c:v>0</c:v>
                </c:pt>
                <c:pt idx="7">
                  <c:v>149</c:v>
                </c:pt>
                <c:pt idx="8">
                  <c:v>512</c:v>
                </c:pt>
                <c:pt idx="9">
                  <c:v>874</c:v>
                </c:pt>
                <c:pt idx="10">
                  <c:v>1024</c:v>
                </c:pt>
                <c:pt idx="11">
                  <c:v>874</c:v>
                </c:pt>
                <c:pt idx="12">
                  <c:v>512</c:v>
                </c:pt>
                <c:pt idx="13">
                  <c:v>149</c:v>
                </c:pt>
                <c:pt idx="14">
                  <c:v>149</c:v>
                </c:pt>
                <c:pt idx="15">
                  <c:v>0</c:v>
                </c:pt>
                <c:pt idx="16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40A5-94E4-5CA0445B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3680"/>
        <c:axId val="528700240"/>
      </c:scatterChart>
      <c:valAx>
        <c:axId val="5286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00240"/>
        <c:crosses val="autoZero"/>
        <c:crossBetween val="midCat"/>
      </c:valAx>
      <c:valAx>
        <c:axId val="528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Sheet4!$A$1:$A$256</c:f>
              <c:numCache>
                <c:formatCode>General</c:formatCode>
                <c:ptCount val="256"/>
                <c:pt idx="0">
                  <c:v>512</c:v>
                </c:pt>
                <c:pt idx="1">
                  <c:v>874</c:v>
                </c:pt>
                <c:pt idx="2">
                  <c:v>1024</c:v>
                </c:pt>
                <c:pt idx="3">
                  <c:v>874</c:v>
                </c:pt>
                <c:pt idx="4">
                  <c:v>511</c:v>
                </c:pt>
                <c:pt idx="5">
                  <c:v>149</c:v>
                </c:pt>
                <c:pt idx="6">
                  <c:v>0</c:v>
                </c:pt>
                <c:pt idx="7">
                  <c:v>149</c:v>
                </c:pt>
                <c:pt idx="8">
                  <c:v>512</c:v>
                </c:pt>
                <c:pt idx="9">
                  <c:v>874</c:v>
                </c:pt>
                <c:pt idx="10">
                  <c:v>1024</c:v>
                </c:pt>
                <c:pt idx="11">
                  <c:v>874</c:v>
                </c:pt>
                <c:pt idx="12">
                  <c:v>512</c:v>
                </c:pt>
                <c:pt idx="13">
                  <c:v>149</c:v>
                </c:pt>
                <c:pt idx="14">
                  <c:v>0</c:v>
                </c:pt>
                <c:pt idx="15">
                  <c:v>149</c:v>
                </c:pt>
                <c:pt idx="16">
                  <c:v>512</c:v>
                </c:pt>
                <c:pt idx="17">
                  <c:v>874</c:v>
                </c:pt>
                <c:pt idx="18">
                  <c:v>1024</c:v>
                </c:pt>
                <c:pt idx="19">
                  <c:v>874</c:v>
                </c:pt>
                <c:pt idx="20">
                  <c:v>511</c:v>
                </c:pt>
                <c:pt idx="21">
                  <c:v>149</c:v>
                </c:pt>
                <c:pt idx="22">
                  <c:v>0</c:v>
                </c:pt>
                <c:pt idx="23">
                  <c:v>149</c:v>
                </c:pt>
                <c:pt idx="24">
                  <c:v>512</c:v>
                </c:pt>
                <c:pt idx="25">
                  <c:v>874</c:v>
                </c:pt>
                <c:pt idx="26">
                  <c:v>1024</c:v>
                </c:pt>
                <c:pt idx="27">
                  <c:v>874</c:v>
                </c:pt>
                <c:pt idx="28">
                  <c:v>511</c:v>
                </c:pt>
                <c:pt idx="29">
                  <c:v>149</c:v>
                </c:pt>
                <c:pt idx="30">
                  <c:v>0</c:v>
                </c:pt>
                <c:pt idx="31">
                  <c:v>149</c:v>
                </c:pt>
                <c:pt idx="32">
                  <c:v>512</c:v>
                </c:pt>
                <c:pt idx="33">
                  <c:v>874</c:v>
                </c:pt>
                <c:pt idx="34">
                  <c:v>1024</c:v>
                </c:pt>
                <c:pt idx="35">
                  <c:v>874</c:v>
                </c:pt>
                <c:pt idx="36">
                  <c:v>511</c:v>
                </c:pt>
                <c:pt idx="37">
                  <c:v>149</c:v>
                </c:pt>
                <c:pt idx="38">
                  <c:v>0</c:v>
                </c:pt>
                <c:pt idx="39">
                  <c:v>149</c:v>
                </c:pt>
                <c:pt idx="40">
                  <c:v>512</c:v>
                </c:pt>
                <c:pt idx="41">
                  <c:v>874</c:v>
                </c:pt>
                <c:pt idx="42">
                  <c:v>1024</c:v>
                </c:pt>
                <c:pt idx="43">
                  <c:v>874</c:v>
                </c:pt>
                <c:pt idx="44">
                  <c:v>512</c:v>
                </c:pt>
                <c:pt idx="45">
                  <c:v>149</c:v>
                </c:pt>
                <c:pt idx="46">
                  <c:v>0</c:v>
                </c:pt>
                <c:pt idx="47">
                  <c:v>149</c:v>
                </c:pt>
                <c:pt idx="48">
                  <c:v>512</c:v>
                </c:pt>
                <c:pt idx="49">
                  <c:v>874</c:v>
                </c:pt>
                <c:pt idx="50">
                  <c:v>1024</c:v>
                </c:pt>
                <c:pt idx="51">
                  <c:v>874</c:v>
                </c:pt>
                <c:pt idx="52">
                  <c:v>511</c:v>
                </c:pt>
                <c:pt idx="53">
                  <c:v>149</c:v>
                </c:pt>
                <c:pt idx="54">
                  <c:v>0</c:v>
                </c:pt>
                <c:pt idx="55">
                  <c:v>149</c:v>
                </c:pt>
                <c:pt idx="56">
                  <c:v>512</c:v>
                </c:pt>
                <c:pt idx="57">
                  <c:v>874</c:v>
                </c:pt>
                <c:pt idx="58">
                  <c:v>1024</c:v>
                </c:pt>
                <c:pt idx="59">
                  <c:v>874</c:v>
                </c:pt>
                <c:pt idx="60">
                  <c:v>511</c:v>
                </c:pt>
                <c:pt idx="61">
                  <c:v>149</c:v>
                </c:pt>
                <c:pt idx="62">
                  <c:v>0</c:v>
                </c:pt>
                <c:pt idx="63">
                  <c:v>149</c:v>
                </c:pt>
                <c:pt idx="64">
                  <c:v>512</c:v>
                </c:pt>
                <c:pt idx="65">
                  <c:v>874</c:v>
                </c:pt>
                <c:pt idx="66">
                  <c:v>1024</c:v>
                </c:pt>
                <c:pt idx="67">
                  <c:v>874</c:v>
                </c:pt>
                <c:pt idx="68">
                  <c:v>512</c:v>
                </c:pt>
                <c:pt idx="69">
                  <c:v>149</c:v>
                </c:pt>
                <c:pt idx="70">
                  <c:v>0</c:v>
                </c:pt>
                <c:pt idx="71">
                  <c:v>149</c:v>
                </c:pt>
                <c:pt idx="72">
                  <c:v>512</c:v>
                </c:pt>
                <c:pt idx="73">
                  <c:v>874</c:v>
                </c:pt>
                <c:pt idx="74">
                  <c:v>1024</c:v>
                </c:pt>
                <c:pt idx="75">
                  <c:v>874</c:v>
                </c:pt>
                <c:pt idx="76">
                  <c:v>511</c:v>
                </c:pt>
                <c:pt idx="77">
                  <c:v>149</c:v>
                </c:pt>
                <c:pt idx="78">
                  <c:v>0</c:v>
                </c:pt>
                <c:pt idx="79">
                  <c:v>149</c:v>
                </c:pt>
                <c:pt idx="80">
                  <c:v>512</c:v>
                </c:pt>
                <c:pt idx="81">
                  <c:v>874</c:v>
                </c:pt>
                <c:pt idx="82">
                  <c:v>1024</c:v>
                </c:pt>
                <c:pt idx="83">
                  <c:v>874</c:v>
                </c:pt>
                <c:pt idx="84">
                  <c:v>511</c:v>
                </c:pt>
                <c:pt idx="85">
                  <c:v>149</c:v>
                </c:pt>
                <c:pt idx="86">
                  <c:v>0</c:v>
                </c:pt>
                <c:pt idx="87">
                  <c:v>149</c:v>
                </c:pt>
                <c:pt idx="88">
                  <c:v>511</c:v>
                </c:pt>
                <c:pt idx="89">
                  <c:v>874</c:v>
                </c:pt>
                <c:pt idx="90">
                  <c:v>1024</c:v>
                </c:pt>
                <c:pt idx="91">
                  <c:v>874</c:v>
                </c:pt>
                <c:pt idx="92">
                  <c:v>512</c:v>
                </c:pt>
                <c:pt idx="93">
                  <c:v>149</c:v>
                </c:pt>
                <c:pt idx="94">
                  <c:v>0</c:v>
                </c:pt>
                <c:pt idx="95">
                  <c:v>149</c:v>
                </c:pt>
                <c:pt idx="96">
                  <c:v>512</c:v>
                </c:pt>
                <c:pt idx="97">
                  <c:v>874</c:v>
                </c:pt>
                <c:pt idx="98">
                  <c:v>1024</c:v>
                </c:pt>
                <c:pt idx="99">
                  <c:v>874</c:v>
                </c:pt>
                <c:pt idx="100">
                  <c:v>511</c:v>
                </c:pt>
                <c:pt idx="101">
                  <c:v>149</c:v>
                </c:pt>
                <c:pt idx="102">
                  <c:v>0</c:v>
                </c:pt>
                <c:pt idx="103">
                  <c:v>149</c:v>
                </c:pt>
                <c:pt idx="104">
                  <c:v>512</c:v>
                </c:pt>
                <c:pt idx="105">
                  <c:v>874</c:v>
                </c:pt>
                <c:pt idx="106">
                  <c:v>1024</c:v>
                </c:pt>
                <c:pt idx="107">
                  <c:v>874</c:v>
                </c:pt>
                <c:pt idx="108">
                  <c:v>511</c:v>
                </c:pt>
                <c:pt idx="109">
                  <c:v>149</c:v>
                </c:pt>
                <c:pt idx="110">
                  <c:v>0</c:v>
                </c:pt>
                <c:pt idx="111">
                  <c:v>149</c:v>
                </c:pt>
                <c:pt idx="112">
                  <c:v>512</c:v>
                </c:pt>
                <c:pt idx="113">
                  <c:v>874</c:v>
                </c:pt>
                <c:pt idx="114">
                  <c:v>1024</c:v>
                </c:pt>
                <c:pt idx="115">
                  <c:v>874</c:v>
                </c:pt>
                <c:pt idx="116">
                  <c:v>511</c:v>
                </c:pt>
                <c:pt idx="117">
                  <c:v>149</c:v>
                </c:pt>
                <c:pt idx="118">
                  <c:v>0</c:v>
                </c:pt>
                <c:pt idx="119">
                  <c:v>149</c:v>
                </c:pt>
                <c:pt idx="120">
                  <c:v>512</c:v>
                </c:pt>
                <c:pt idx="121">
                  <c:v>874</c:v>
                </c:pt>
                <c:pt idx="122">
                  <c:v>1024</c:v>
                </c:pt>
                <c:pt idx="123">
                  <c:v>874</c:v>
                </c:pt>
                <c:pt idx="124">
                  <c:v>511</c:v>
                </c:pt>
                <c:pt idx="125">
                  <c:v>149</c:v>
                </c:pt>
                <c:pt idx="126">
                  <c:v>0</c:v>
                </c:pt>
                <c:pt idx="127">
                  <c:v>149</c:v>
                </c:pt>
                <c:pt idx="128">
                  <c:v>512</c:v>
                </c:pt>
                <c:pt idx="129">
                  <c:v>874</c:v>
                </c:pt>
                <c:pt idx="130">
                  <c:v>1024</c:v>
                </c:pt>
                <c:pt idx="131">
                  <c:v>874</c:v>
                </c:pt>
                <c:pt idx="132">
                  <c:v>511</c:v>
                </c:pt>
                <c:pt idx="133">
                  <c:v>149</c:v>
                </c:pt>
                <c:pt idx="134">
                  <c:v>0</c:v>
                </c:pt>
                <c:pt idx="135">
                  <c:v>149</c:v>
                </c:pt>
                <c:pt idx="136">
                  <c:v>511</c:v>
                </c:pt>
                <c:pt idx="137">
                  <c:v>874</c:v>
                </c:pt>
                <c:pt idx="138">
                  <c:v>1024</c:v>
                </c:pt>
                <c:pt idx="139">
                  <c:v>874</c:v>
                </c:pt>
                <c:pt idx="140">
                  <c:v>512</c:v>
                </c:pt>
                <c:pt idx="141">
                  <c:v>149</c:v>
                </c:pt>
                <c:pt idx="142">
                  <c:v>0</c:v>
                </c:pt>
                <c:pt idx="143">
                  <c:v>149</c:v>
                </c:pt>
                <c:pt idx="144">
                  <c:v>512</c:v>
                </c:pt>
                <c:pt idx="145">
                  <c:v>874</c:v>
                </c:pt>
                <c:pt idx="146">
                  <c:v>1024</c:v>
                </c:pt>
                <c:pt idx="147">
                  <c:v>874</c:v>
                </c:pt>
                <c:pt idx="148">
                  <c:v>512</c:v>
                </c:pt>
                <c:pt idx="149">
                  <c:v>149</c:v>
                </c:pt>
                <c:pt idx="150">
                  <c:v>0</c:v>
                </c:pt>
                <c:pt idx="151">
                  <c:v>149</c:v>
                </c:pt>
                <c:pt idx="152">
                  <c:v>512</c:v>
                </c:pt>
                <c:pt idx="153">
                  <c:v>874</c:v>
                </c:pt>
                <c:pt idx="154">
                  <c:v>1024</c:v>
                </c:pt>
                <c:pt idx="155">
                  <c:v>874</c:v>
                </c:pt>
                <c:pt idx="156">
                  <c:v>511</c:v>
                </c:pt>
                <c:pt idx="157">
                  <c:v>149</c:v>
                </c:pt>
                <c:pt idx="158">
                  <c:v>0</c:v>
                </c:pt>
                <c:pt idx="159">
                  <c:v>149</c:v>
                </c:pt>
                <c:pt idx="160">
                  <c:v>512</c:v>
                </c:pt>
                <c:pt idx="161">
                  <c:v>874</c:v>
                </c:pt>
                <c:pt idx="162">
                  <c:v>1024</c:v>
                </c:pt>
                <c:pt idx="163">
                  <c:v>874</c:v>
                </c:pt>
                <c:pt idx="164">
                  <c:v>512</c:v>
                </c:pt>
                <c:pt idx="165">
                  <c:v>149</c:v>
                </c:pt>
                <c:pt idx="166">
                  <c:v>0</c:v>
                </c:pt>
                <c:pt idx="167">
                  <c:v>149</c:v>
                </c:pt>
                <c:pt idx="168">
                  <c:v>512</c:v>
                </c:pt>
                <c:pt idx="169">
                  <c:v>874</c:v>
                </c:pt>
                <c:pt idx="170">
                  <c:v>1024</c:v>
                </c:pt>
                <c:pt idx="171">
                  <c:v>874</c:v>
                </c:pt>
                <c:pt idx="172">
                  <c:v>511</c:v>
                </c:pt>
                <c:pt idx="173">
                  <c:v>149</c:v>
                </c:pt>
                <c:pt idx="174">
                  <c:v>0</c:v>
                </c:pt>
                <c:pt idx="175">
                  <c:v>149</c:v>
                </c:pt>
                <c:pt idx="176">
                  <c:v>511</c:v>
                </c:pt>
                <c:pt idx="177">
                  <c:v>874</c:v>
                </c:pt>
                <c:pt idx="178">
                  <c:v>1024</c:v>
                </c:pt>
                <c:pt idx="179">
                  <c:v>874</c:v>
                </c:pt>
                <c:pt idx="180">
                  <c:v>511</c:v>
                </c:pt>
                <c:pt idx="181">
                  <c:v>149</c:v>
                </c:pt>
                <c:pt idx="182">
                  <c:v>0</c:v>
                </c:pt>
                <c:pt idx="183">
                  <c:v>149</c:v>
                </c:pt>
                <c:pt idx="184">
                  <c:v>511</c:v>
                </c:pt>
                <c:pt idx="185">
                  <c:v>874</c:v>
                </c:pt>
                <c:pt idx="186">
                  <c:v>1024</c:v>
                </c:pt>
                <c:pt idx="187">
                  <c:v>874</c:v>
                </c:pt>
                <c:pt idx="188">
                  <c:v>512</c:v>
                </c:pt>
                <c:pt idx="189">
                  <c:v>149</c:v>
                </c:pt>
                <c:pt idx="190">
                  <c:v>0</c:v>
                </c:pt>
                <c:pt idx="191">
                  <c:v>149</c:v>
                </c:pt>
                <c:pt idx="192">
                  <c:v>512</c:v>
                </c:pt>
                <c:pt idx="193">
                  <c:v>874</c:v>
                </c:pt>
                <c:pt idx="194">
                  <c:v>1024</c:v>
                </c:pt>
                <c:pt idx="195">
                  <c:v>874</c:v>
                </c:pt>
                <c:pt idx="196">
                  <c:v>511</c:v>
                </c:pt>
                <c:pt idx="197">
                  <c:v>149</c:v>
                </c:pt>
                <c:pt idx="198">
                  <c:v>0</c:v>
                </c:pt>
                <c:pt idx="199">
                  <c:v>149</c:v>
                </c:pt>
                <c:pt idx="200">
                  <c:v>512</c:v>
                </c:pt>
                <c:pt idx="201">
                  <c:v>874</c:v>
                </c:pt>
                <c:pt idx="202">
                  <c:v>1024</c:v>
                </c:pt>
                <c:pt idx="203">
                  <c:v>874</c:v>
                </c:pt>
                <c:pt idx="204">
                  <c:v>511</c:v>
                </c:pt>
                <c:pt idx="205">
                  <c:v>149</c:v>
                </c:pt>
                <c:pt idx="206">
                  <c:v>0</c:v>
                </c:pt>
                <c:pt idx="207">
                  <c:v>149</c:v>
                </c:pt>
                <c:pt idx="208">
                  <c:v>512</c:v>
                </c:pt>
                <c:pt idx="209">
                  <c:v>874</c:v>
                </c:pt>
                <c:pt idx="210">
                  <c:v>1024</c:v>
                </c:pt>
                <c:pt idx="211">
                  <c:v>874</c:v>
                </c:pt>
                <c:pt idx="212">
                  <c:v>512</c:v>
                </c:pt>
                <c:pt idx="213">
                  <c:v>149</c:v>
                </c:pt>
                <c:pt idx="214">
                  <c:v>0</c:v>
                </c:pt>
                <c:pt idx="215">
                  <c:v>149</c:v>
                </c:pt>
                <c:pt idx="216">
                  <c:v>512</c:v>
                </c:pt>
                <c:pt idx="217">
                  <c:v>874</c:v>
                </c:pt>
                <c:pt idx="218">
                  <c:v>1024</c:v>
                </c:pt>
                <c:pt idx="219">
                  <c:v>874</c:v>
                </c:pt>
                <c:pt idx="220">
                  <c:v>511</c:v>
                </c:pt>
                <c:pt idx="221">
                  <c:v>149</c:v>
                </c:pt>
                <c:pt idx="222">
                  <c:v>0</c:v>
                </c:pt>
                <c:pt idx="223">
                  <c:v>149</c:v>
                </c:pt>
                <c:pt idx="224">
                  <c:v>512</c:v>
                </c:pt>
                <c:pt idx="225">
                  <c:v>874</c:v>
                </c:pt>
                <c:pt idx="226">
                  <c:v>1024</c:v>
                </c:pt>
                <c:pt idx="227">
                  <c:v>874</c:v>
                </c:pt>
                <c:pt idx="228">
                  <c:v>511</c:v>
                </c:pt>
                <c:pt idx="229">
                  <c:v>149</c:v>
                </c:pt>
                <c:pt idx="230">
                  <c:v>0</c:v>
                </c:pt>
                <c:pt idx="231">
                  <c:v>149</c:v>
                </c:pt>
                <c:pt idx="232">
                  <c:v>512</c:v>
                </c:pt>
                <c:pt idx="233">
                  <c:v>874</c:v>
                </c:pt>
                <c:pt idx="234">
                  <c:v>1024</c:v>
                </c:pt>
                <c:pt idx="235">
                  <c:v>874</c:v>
                </c:pt>
                <c:pt idx="236">
                  <c:v>512</c:v>
                </c:pt>
                <c:pt idx="237">
                  <c:v>149</c:v>
                </c:pt>
                <c:pt idx="238">
                  <c:v>0</c:v>
                </c:pt>
                <c:pt idx="239">
                  <c:v>149</c:v>
                </c:pt>
                <c:pt idx="240">
                  <c:v>512</c:v>
                </c:pt>
                <c:pt idx="241">
                  <c:v>874</c:v>
                </c:pt>
                <c:pt idx="242">
                  <c:v>1024</c:v>
                </c:pt>
                <c:pt idx="243">
                  <c:v>874</c:v>
                </c:pt>
                <c:pt idx="244">
                  <c:v>512</c:v>
                </c:pt>
                <c:pt idx="245">
                  <c:v>149</c:v>
                </c:pt>
                <c:pt idx="246">
                  <c:v>0</c:v>
                </c:pt>
                <c:pt idx="247">
                  <c:v>149</c:v>
                </c:pt>
                <c:pt idx="248">
                  <c:v>512</c:v>
                </c:pt>
                <c:pt idx="249">
                  <c:v>874</c:v>
                </c:pt>
                <c:pt idx="250">
                  <c:v>1024</c:v>
                </c:pt>
                <c:pt idx="251">
                  <c:v>874</c:v>
                </c:pt>
                <c:pt idx="252">
                  <c:v>512</c:v>
                </c:pt>
                <c:pt idx="253">
                  <c:v>149</c:v>
                </c:pt>
                <c:pt idx="254">
                  <c:v>0</c:v>
                </c:pt>
                <c:pt idx="25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7-447F-8C53-BF2D8265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34240"/>
        <c:axId val="623635880"/>
      </c:scatterChart>
      <c:valAx>
        <c:axId val="6236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5880"/>
        <c:crosses val="autoZero"/>
        <c:crossBetween val="midCat"/>
      </c:valAx>
      <c:valAx>
        <c:axId val="6236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Sheet3!$A$2:$A$270</c:f>
              <c:numCache>
                <c:formatCode>General</c:formatCode>
                <c:ptCount val="269"/>
                <c:pt idx="0">
                  <c:v>0</c:v>
                </c:pt>
                <c:pt idx="1">
                  <c:v>3</c:v>
                </c:pt>
                <c:pt idx="2">
                  <c:v>19</c:v>
                </c:pt>
                <c:pt idx="3">
                  <c:v>31</c:v>
                </c:pt>
                <c:pt idx="4">
                  <c:v>-1</c:v>
                </c:pt>
                <c:pt idx="5">
                  <c:v>-88</c:v>
                </c:pt>
                <c:pt idx="6">
                  <c:v>-179</c:v>
                </c:pt>
                <c:pt idx="7">
                  <c:v>-172</c:v>
                </c:pt>
                <c:pt idx="8">
                  <c:v>-1</c:v>
                </c:pt>
                <c:pt idx="9">
                  <c:v>282</c:v>
                </c:pt>
                <c:pt idx="10">
                  <c:v>494</c:v>
                </c:pt>
                <c:pt idx="11">
                  <c:v>421</c:v>
                </c:pt>
                <c:pt idx="12">
                  <c:v>-2</c:v>
                </c:pt>
                <c:pt idx="13">
                  <c:v>-589</c:v>
                </c:pt>
                <c:pt idx="14">
                  <c:v>-965</c:v>
                </c:pt>
                <c:pt idx="15">
                  <c:v>-782</c:v>
                </c:pt>
                <c:pt idx="16">
                  <c:v>-3</c:v>
                </c:pt>
                <c:pt idx="17">
                  <c:v>998</c:v>
                </c:pt>
                <c:pt idx="18">
                  <c:v>1581</c:v>
                </c:pt>
                <c:pt idx="19">
                  <c:v>1243</c:v>
                </c:pt>
                <c:pt idx="20">
                  <c:v>-4</c:v>
                </c:pt>
                <c:pt idx="21">
                  <c:v>-1517</c:v>
                </c:pt>
                <c:pt idx="22">
                  <c:v>-2345</c:v>
                </c:pt>
                <c:pt idx="23">
                  <c:v>-1811</c:v>
                </c:pt>
                <c:pt idx="24">
                  <c:v>-6</c:v>
                </c:pt>
                <c:pt idx="25">
                  <c:v>2122</c:v>
                </c:pt>
                <c:pt idx="26">
                  <c:v>3242</c:v>
                </c:pt>
                <c:pt idx="27">
                  <c:v>2463</c:v>
                </c:pt>
                <c:pt idx="28">
                  <c:v>-8</c:v>
                </c:pt>
                <c:pt idx="29">
                  <c:v>-2834</c:v>
                </c:pt>
                <c:pt idx="30">
                  <c:v>-4276</c:v>
                </c:pt>
                <c:pt idx="31">
                  <c:v>-3219</c:v>
                </c:pt>
                <c:pt idx="32">
                  <c:v>-10</c:v>
                </c:pt>
                <c:pt idx="33">
                  <c:v>3612</c:v>
                </c:pt>
                <c:pt idx="34">
                  <c:v>5410</c:v>
                </c:pt>
                <c:pt idx="35">
                  <c:v>4035</c:v>
                </c:pt>
                <c:pt idx="36">
                  <c:v>-12</c:v>
                </c:pt>
                <c:pt idx="37">
                  <c:v>-4490</c:v>
                </c:pt>
                <c:pt idx="38">
                  <c:v>-6659</c:v>
                </c:pt>
                <c:pt idx="39">
                  <c:v>-4950</c:v>
                </c:pt>
                <c:pt idx="40">
                  <c:v>-15</c:v>
                </c:pt>
                <c:pt idx="41">
                  <c:v>5410</c:v>
                </c:pt>
                <c:pt idx="42">
                  <c:v>8002</c:v>
                </c:pt>
                <c:pt idx="43">
                  <c:v>5899</c:v>
                </c:pt>
                <c:pt idx="44">
                  <c:v>-18</c:v>
                </c:pt>
                <c:pt idx="45">
                  <c:v>-6421</c:v>
                </c:pt>
                <c:pt idx="46">
                  <c:v>-9445</c:v>
                </c:pt>
                <c:pt idx="47">
                  <c:v>-6938</c:v>
                </c:pt>
                <c:pt idx="48">
                  <c:v>-20</c:v>
                </c:pt>
                <c:pt idx="49">
                  <c:v>7445</c:v>
                </c:pt>
                <c:pt idx="50">
                  <c:v>10917</c:v>
                </c:pt>
                <c:pt idx="51">
                  <c:v>7982</c:v>
                </c:pt>
                <c:pt idx="52">
                  <c:v>-23</c:v>
                </c:pt>
                <c:pt idx="53">
                  <c:v>-8552</c:v>
                </c:pt>
                <c:pt idx="54">
                  <c:v>-12462</c:v>
                </c:pt>
                <c:pt idx="55">
                  <c:v>-9106</c:v>
                </c:pt>
                <c:pt idx="56">
                  <c:v>-26</c:v>
                </c:pt>
                <c:pt idx="57">
                  <c:v>9639</c:v>
                </c:pt>
                <c:pt idx="58">
                  <c:v>14042</c:v>
                </c:pt>
                <c:pt idx="59">
                  <c:v>10203</c:v>
                </c:pt>
                <c:pt idx="60">
                  <c:v>-30</c:v>
                </c:pt>
                <c:pt idx="61">
                  <c:v>-10800</c:v>
                </c:pt>
                <c:pt idx="62">
                  <c:v>-15678</c:v>
                </c:pt>
                <c:pt idx="63">
                  <c:v>-11370</c:v>
                </c:pt>
                <c:pt idx="64">
                  <c:v>-33</c:v>
                </c:pt>
                <c:pt idx="65">
                  <c:v>11908</c:v>
                </c:pt>
                <c:pt idx="66">
                  <c:v>17258</c:v>
                </c:pt>
                <c:pt idx="67">
                  <c:v>12476</c:v>
                </c:pt>
                <c:pt idx="68">
                  <c:v>-36</c:v>
                </c:pt>
                <c:pt idx="69">
                  <c:v>-13079</c:v>
                </c:pt>
                <c:pt idx="70">
                  <c:v>-18861</c:v>
                </c:pt>
                <c:pt idx="71">
                  <c:v>-13643</c:v>
                </c:pt>
                <c:pt idx="72">
                  <c:v>-39</c:v>
                </c:pt>
                <c:pt idx="73">
                  <c:v>14162</c:v>
                </c:pt>
                <c:pt idx="74">
                  <c:v>20438</c:v>
                </c:pt>
                <c:pt idx="75">
                  <c:v>14713</c:v>
                </c:pt>
                <c:pt idx="76">
                  <c:v>-42</c:v>
                </c:pt>
                <c:pt idx="77">
                  <c:v>-15300</c:v>
                </c:pt>
                <c:pt idx="78">
                  <c:v>-22019</c:v>
                </c:pt>
                <c:pt idx="79">
                  <c:v>-15836</c:v>
                </c:pt>
                <c:pt idx="80">
                  <c:v>-45</c:v>
                </c:pt>
                <c:pt idx="81">
                  <c:v>16315</c:v>
                </c:pt>
                <c:pt idx="82">
                  <c:v>23460</c:v>
                </c:pt>
                <c:pt idx="83">
                  <c:v>16828</c:v>
                </c:pt>
                <c:pt idx="84">
                  <c:v>-48</c:v>
                </c:pt>
                <c:pt idx="85">
                  <c:v>-17376</c:v>
                </c:pt>
                <c:pt idx="86">
                  <c:v>-24875</c:v>
                </c:pt>
                <c:pt idx="87">
                  <c:v>-17864</c:v>
                </c:pt>
                <c:pt idx="88">
                  <c:v>-51</c:v>
                </c:pt>
                <c:pt idx="89">
                  <c:v>18284</c:v>
                </c:pt>
                <c:pt idx="90">
                  <c:v>26206</c:v>
                </c:pt>
                <c:pt idx="91">
                  <c:v>18738</c:v>
                </c:pt>
                <c:pt idx="92">
                  <c:v>-53</c:v>
                </c:pt>
                <c:pt idx="93">
                  <c:v>-19229</c:v>
                </c:pt>
                <c:pt idx="94">
                  <c:v>-27496</c:v>
                </c:pt>
                <c:pt idx="95">
                  <c:v>-19648</c:v>
                </c:pt>
                <c:pt idx="96">
                  <c:v>-55</c:v>
                </c:pt>
                <c:pt idx="97">
                  <c:v>19992</c:v>
                </c:pt>
                <c:pt idx="98">
                  <c:v>28571</c:v>
                </c:pt>
                <c:pt idx="99">
                  <c:v>20371</c:v>
                </c:pt>
                <c:pt idx="100">
                  <c:v>-57</c:v>
                </c:pt>
                <c:pt idx="101">
                  <c:v>-20786</c:v>
                </c:pt>
                <c:pt idx="102">
                  <c:v>-29582</c:v>
                </c:pt>
                <c:pt idx="103">
                  <c:v>-21121</c:v>
                </c:pt>
                <c:pt idx="104">
                  <c:v>-59</c:v>
                </c:pt>
                <c:pt idx="105">
                  <c:v>21373</c:v>
                </c:pt>
                <c:pt idx="106">
                  <c:v>30462</c:v>
                </c:pt>
                <c:pt idx="107">
                  <c:v>21661</c:v>
                </c:pt>
                <c:pt idx="108">
                  <c:v>-61</c:v>
                </c:pt>
                <c:pt idx="109">
                  <c:v>-21986</c:v>
                </c:pt>
                <c:pt idx="110">
                  <c:v>-31268</c:v>
                </c:pt>
                <c:pt idx="111">
                  <c:v>-22224</c:v>
                </c:pt>
                <c:pt idx="112">
                  <c:v>-62</c:v>
                </c:pt>
                <c:pt idx="113">
                  <c:v>22374</c:v>
                </c:pt>
                <c:pt idx="114">
                  <c:v>31807</c:v>
                </c:pt>
                <c:pt idx="115">
                  <c:v>22560</c:v>
                </c:pt>
                <c:pt idx="116">
                  <c:v>-63</c:v>
                </c:pt>
                <c:pt idx="117">
                  <c:v>-22783</c:v>
                </c:pt>
                <c:pt idx="118">
                  <c:v>-32258</c:v>
                </c:pt>
                <c:pt idx="119">
                  <c:v>-22915</c:v>
                </c:pt>
                <c:pt idx="120">
                  <c:v>-64</c:v>
                </c:pt>
                <c:pt idx="121">
                  <c:v>22955</c:v>
                </c:pt>
                <c:pt idx="122">
                  <c:v>32554</c:v>
                </c:pt>
                <c:pt idx="123">
                  <c:v>23032</c:v>
                </c:pt>
                <c:pt idx="124">
                  <c:v>-64</c:v>
                </c:pt>
                <c:pt idx="125">
                  <c:v>-23147</c:v>
                </c:pt>
                <c:pt idx="126">
                  <c:v>-32757</c:v>
                </c:pt>
                <c:pt idx="127">
                  <c:v>-23168</c:v>
                </c:pt>
                <c:pt idx="128">
                  <c:v>-64</c:v>
                </c:pt>
                <c:pt idx="129">
                  <c:v>23096</c:v>
                </c:pt>
                <c:pt idx="130">
                  <c:v>32673</c:v>
                </c:pt>
                <c:pt idx="131">
                  <c:v>23060</c:v>
                </c:pt>
                <c:pt idx="132">
                  <c:v>-64</c:v>
                </c:pt>
                <c:pt idx="133">
                  <c:v>-23062</c:v>
                </c:pt>
                <c:pt idx="134">
                  <c:v>-32495</c:v>
                </c:pt>
                <c:pt idx="135">
                  <c:v>-22971</c:v>
                </c:pt>
                <c:pt idx="136">
                  <c:v>-64</c:v>
                </c:pt>
                <c:pt idx="137">
                  <c:v>22788</c:v>
                </c:pt>
                <c:pt idx="138">
                  <c:v>32160</c:v>
                </c:pt>
                <c:pt idx="139">
                  <c:v>22643</c:v>
                </c:pt>
                <c:pt idx="140">
                  <c:v>-63</c:v>
                </c:pt>
                <c:pt idx="141">
                  <c:v>-22534</c:v>
                </c:pt>
                <c:pt idx="142">
                  <c:v>-31733</c:v>
                </c:pt>
                <c:pt idx="143">
                  <c:v>-22334</c:v>
                </c:pt>
                <c:pt idx="144">
                  <c:v>-62</c:v>
                </c:pt>
                <c:pt idx="145">
                  <c:v>22046</c:v>
                </c:pt>
                <c:pt idx="146">
                  <c:v>31034</c:v>
                </c:pt>
                <c:pt idx="147">
                  <c:v>21796</c:v>
                </c:pt>
                <c:pt idx="148">
                  <c:v>-61</c:v>
                </c:pt>
                <c:pt idx="149">
                  <c:v>-21581</c:v>
                </c:pt>
                <c:pt idx="150">
                  <c:v>-30255</c:v>
                </c:pt>
                <c:pt idx="151">
                  <c:v>-21280</c:v>
                </c:pt>
                <c:pt idx="152">
                  <c:v>-59</c:v>
                </c:pt>
                <c:pt idx="153">
                  <c:v>20897</c:v>
                </c:pt>
                <c:pt idx="154">
                  <c:v>29340</c:v>
                </c:pt>
                <c:pt idx="155">
                  <c:v>20551</c:v>
                </c:pt>
                <c:pt idx="156">
                  <c:v>-57</c:v>
                </c:pt>
                <c:pt idx="157">
                  <c:v>-20241</c:v>
                </c:pt>
                <c:pt idx="158">
                  <c:v>-28355</c:v>
                </c:pt>
                <c:pt idx="159">
                  <c:v>-19851</c:v>
                </c:pt>
                <c:pt idx="160">
                  <c:v>-55</c:v>
                </c:pt>
                <c:pt idx="161">
                  <c:v>19386</c:v>
                </c:pt>
                <c:pt idx="162">
                  <c:v>27142</c:v>
                </c:pt>
                <c:pt idx="163">
                  <c:v>18959</c:v>
                </c:pt>
                <c:pt idx="164">
                  <c:v>-52</c:v>
                </c:pt>
                <c:pt idx="165">
                  <c:v>-18566</c:v>
                </c:pt>
                <c:pt idx="166">
                  <c:v>-25882</c:v>
                </c:pt>
                <c:pt idx="167">
                  <c:v>-18102</c:v>
                </c:pt>
                <c:pt idx="168">
                  <c:v>-50</c:v>
                </c:pt>
                <c:pt idx="169">
                  <c:v>17572</c:v>
                </c:pt>
                <c:pt idx="170">
                  <c:v>24528</c:v>
                </c:pt>
                <c:pt idx="171">
                  <c:v>17079</c:v>
                </c:pt>
                <c:pt idx="172">
                  <c:v>-47</c:v>
                </c:pt>
                <c:pt idx="173">
                  <c:v>-16620</c:v>
                </c:pt>
                <c:pt idx="174">
                  <c:v>-23140</c:v>
                </c:pt>
                <c:pt idx="175">
                  <c:v>-16100</c:v>
                </c:pt>
                <c:pt idx="176">
                  <c:v>-44</c:v>
                </c:pt>
                <c:pt idx="177">
                  <c:v>15525</c:v>
                </c:pt>
                <c:pt idx="178">
                  <c:v>21596</c:v>
                </c:pt>
                <c:pt idx="179">
                  <c:v>14986</c:v>
                </c:pt>
                <c:pt idx="180">
                  <c:v>-41</c:v>
                </c:pt>
                <c:pt idx="181">
                  <c:v>-14479</c:v>
                </c:pt>
                <c:pt idx="182">
                  <c:v>-20047</c:v>
                </c:pt>
                <c:pt idx="183">
                  <c:v>-13923</c:v>
                </c:pt>
                <c:pt idx="184">
                  <c:v>-38</c:v>
                </c:pt>
                <c:pt idx="185">
                  <c:v>13323</c:v>
                </c:pt>
                <c:pt idx="186">
                  <c:v>18461</c:v>
                </c:pt>
                <c:pt idx="187">
                  <c:v>12759</c:v>
                </c:pt>
                <c:pt idx="188">
                  <c:v>-35</c:v>
                </c:pt>
                <c:pt idx="189">
                  <c:v>-12226</c:v>
                </c:pt>
                <c:pt idx="190">
                  <c:v>-16889</c:v>
                </c:pt>
                <c:pt idx="191">
                  <c:v>-11656</c:v>
                </c:pt>
                <c:pt idx="192">
                  <c:v>-32</c:v>
                </c:pt>
                <c:pt idx="193">
                  <c:v>11054</c:v>
                </c:pt>
                <c:pt idx="194">
                  <c:v>15245</c:v>
                </c:pt>
                <c:pt idx="195">
                  <c:v>10485</c:v>
                </c:pt>
                <c:pt idx="196">
                  <c:v>-29</c:v>
                </c:pt>
                <c:pt idx="197">
                  <c:v>-9948</c:v>
                </c:pt>
                <c:pt idx="198">
                  <c:v>-13646</c:v>
                </c:pt>
                <c:pt idx="199">
                  <c:v>-9386</c:v>
                </c:pt>
                <c:pt idx="200">
                  <c:v>-26</c:v>
                </c:pt>
                <c:pt idx="201">
                  <c:v>8803</c:v>
                </c:pt>
                <c:pt idx="202">
                  <c:v>12071</c:v>
                </c:pt>
                <c:pt idx="203">
                  <c:v>8254</c:v>
                </c:pt>
                <c:pt idx="204">
                  <c:v>-23</c:v>
                </c:pt>
                <c:pt idx="205">
                  <c:v>-7735</c:v>
                </c:pt>
                <c:pt idx="206">
                  <c:v>-10560</c:v>
                </c:pt>
                <c:pt idx="207">
                  <c:v>-7201</c:v>
                </c:pt>
                <c:pt idx="208">
                  <c:v>-20</c:v>
                </c:pt>
                <c:pt idx="209">
                  <c:v>6659</c:v>
                </c:pt>
                <c:pt idx="210">
                  <c:v>9063</c:v>
                </c:pt>
                <c:pt idx="211">
                  <c:v>6149</c:v>
                </c:pt>
                <c:pt idx="212">
                  <c:v>-17</c:v>
                </c:pt>
                <c:pt idx="213">
                  <c:v>-5669</c:v>
                </c:pt>
                <c:pt idx="214">
                  <c:v>-7659</c:v>
                </c:pt>
                <c:pt idx="215">
                  <c:v>-5186</c:v>
                </c:pt>
                <c:pt idx="216">
                  <c:v>-14</c:v>
                </c:pt>
                <c:pt idx="217">
                  <c:v>4704</c:v>
                </c:pt>
                <c:pt idx="218">
                  <c:v>6337</c:v>
                </c:pt>
                <c:pt idx="219">
                  <c:v>4254</c:v>
                </c:pt>
                <c:pt idx="220">
                  <c:v>-12</c:v>
                </c:pt>
                <c:pt idx="221">
                  <c:v>-3833</c:v>
                </c:pt>
                <c:pt idx="222">
                  <c:v>-5124</c:v>
                </c:pt>
                <c:pt idx="223">
                  <c:v>-3418</c:v>
                </c:pt>
                <c:pt idx="224">
                  <c:v>-9</c:v>
                </c:pt>
                <c:pt idx="225">
                  <c:v>3014</c:v>
                </c:pt>
                <c:pt idx="226">
                  <c:v>4000</c:v>
                </c:pt>
                <c:pt idx="227">
                  <c:v>2641</c:v>
                </c:pt>
                <c:pt idx="228">
                  <c:v>-7</c:v>
                </c:pt>
                <c:pt idx="229">
                  <c:v>-2298</c:v>
                </c:pt>
                <c:pt idx="230">
                  <c:v>-3006</c:v>
                </c:pt>
                <c:pt idx="231">
                  <c:v>-1967</c:v>
                </c:pt>
                <c:pt idx="232">
                  <c:v>-6</c:v>
                </c:pt>
                <c:pt idx="233">
                  <c:v>1656</c:v>
                </c:pt>
                <c:pt idx="234">
                  <c:v>2140</c:v>
                </c:pt>
                <c:pt idx="235">
                  <c:v>1374</c:v>
                </c:pt>
                <c:pt idx="236">
                  <c:v>-4</c:v>
                </c:pt>
                <c:pt idx="237">
                  <c:v>-1121</c:v>
                </c:pt>
                <c:pt idx="238">
                  <c:v>-1416</c:v>
                </c:pt>
                <c:pt idx="239">
                  <c:v>-889</c:v>
                </c:pt>
                <c:pt idx="240">
                  <c:v>-3</c:v>
                </c:pt>
                <c:pt idx="241">
                  <c:v>680</c:v>
                </c:pt>
                <c:pt idx="242">
                  <c:v>831</c:v>
                </c:pt>
                <c:pt idx="243">
                  <c:v>501</c:v>
                </c:pt>
                <c:pt idx="244">
                  <c:v>-2</c:v>
                </c:pt>
                <c:pt idx="245">
                  <c:v>-350</c:v>
                </c:pt>
                <c:pt idx="246">
                  <c:v>-401</c:v>
                </c:pt>
                <c:pt idx="247">
                  <c:v>-225</c:v>
                </c:pt>
                <c:pt idx="248">
                  <c:v>-1</c:v>
                </c:pt>
                <c:pt idx="249">
                  <c:v>126</c:v>
                </c:pt>
                <c:pt idx="250">
                  <c:v>123</c:v>
                </c:pt>
                <c:pt idx="251">
                  <c:v>56</c:v>
                </c:pt>
                <c:pt idx="252">
                  <c:v>-1</c:v>
                </c:pt>
                <c:pt idx="253">
                  <c:v>-15</c:v>
                </c:pt>
                <c:pt idx="254">
                  <c:v>-5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5-48C5-8B3F-7045303E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95016"/>
        <c:axId val="472590096"/>
      </c:scatterChart>
      <c:valAx>
        <c:axId val="47259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90096"/>
        <c:crosses val="autoZero"/>
        <c:crossBetween val="midCat"/>
      </c:valAx>
      <c:valAx>
        <c:axId val="472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9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Sheet3!$C$2:$C$277</c:f>
              <c:numCache>
                <c:formatCode>General</c:formatCode>
                <c:ptCount val="276"/>
                <c:pt idx="0">
                  <c:v>0</c:v>
                </c:pt>
                <c:pt idx="1">
                  <c:v>3</c:v>
                </c:pt>
                <c:pt idx="2">
                  <c:v>19</c:v>
                </c:pt>
                <c:pt idx="3">
                  <c:v>31</c:v>
                </c:pt>
                <c:pt idx="4">
                  <c:v>-1</c:v>
                </c:pt>
                <c:pt idx="5">
                  <c:v>-88</c:v>
                </c:pt>
                <c:pt idx="6">
                  <c:v>-179</c:v>
                </c:pt>
                <c:pt idx="7">
                  <c:v>-172</c:v>
                </c:pt>
                <c:pt idx="8">
                  <c:v>-1</c:v>
                </c:pt>
                <c:pt idx="9">
                  <c:v>282</c:v>
                </c:pt>
                <c:pt idx="10">
                  <c:v>494</c:v>
                </c:pt>
                <c:pt idx="11">
                  <c:v>421</c:v>
                </c:pt>
                <c:pt idx="12">
                  <c:v>-2</c:v>
                </c:pt>
                <c:pt idx="13">
                  <c:v>-589</c:v>
                </c:pt>
                <c:pt idx="14">
                  <c:v>-965</c:v>
                </c:pt>
                <c:pt idx="15">
                  <c:v>-782</c:v>
                </c:pt>
                <c:pt idx="16">
                  <c:v>-3</c:v>
                </c:pt>
                <c:pt idx="17">
                  <c:v>998</c:v>
                </c:pt>
                <c:pt idx="18">
                  <c:v>1581</c:v>
                </c:pt>
                <c:pt idx="19">
                  <c:v>1243</c:v>
                </c:pt>
                <c:pt idx="20">
                  <c:v>-4</c:v>
                </c:pt>
                <c:pt idx="21">
                  <c:v>-1517</c:v>
                </c:pt>
                <c:pt idx="22">
                  <c:v>-2345</c:v>
                </c:pt>
                <c:pt idx="23">
                  <c:v>-1811</c:v>
                </c:pt>
                <c:pt idx="24">
                  <c:v>-6</c:v>
                </c:pt>
                <c:pt idx="25">
                  <c:v>2122</c:v>
                </c:pt>
                <c:pt idx="26">
                  <c:v>3242</c:v>
                </c:pt>
                <c:pt idx="27">
                  <c:v>2463</c:v>
                </c:pt>
                <c:pt idx="28">
                  <c:v>-8</c:v>
                </c:pt>
                <c:pt idx="29">
                  <c:v>-2834</c:v>
                </c:pt>
                <c:pt idx="30">
                  <c:v>-4276</c:v>
                </c:pt>
                <c:pt idx="31">
                  <c:v>-3219</c:v>
                </c:pt>
                <c:pt idx="32">
                  <c:v>-10</c:v>
                </c:pt>
                <c:pt idx="33">
                  <c:v>3612</c:v>
                </c:pt>
                <c:pt idx="34">
                  <c:v>5410</c:v>
                </c:pt>
                <c:pt idx="35">
                  <c:v>4035</c:v>
                </c:pt>
                <c:pt idx="36">
                  <c:v>-12</c:v>
                </c:pt>
                <c:pt idx="37">
                  <c:v>-4490</c:v>
                </c:pt>
                <c:pt idx="38">
                  <c:v>-6659</c:v>
                </c:pt>
                <c:pt idx="39">
                  <c:v>-4950</c:v>
                </c:pt>
                <c:pt idx="40">
                  <c:v>-15</c:v>
                </c:pt>
                <c:pt idx="41">
                  <c:v>5410</c:v>
                </c:pt>
                <c:pt idx="42">
                  <c:v>8002</c:v>
                </c:pt>
                <c:pt idx="43">
                  <c:v>5899</c:v>
                </c:pt>
                <c:pt idx="44">
                  <c:v>-18</c:v>
                </c:pt>
                <c:pt idx="45">
                  <c:v>-6421</c:v>
                </c:pt>
                <c:pt idx="46">
                  <c:v>-9445</c:v>
                </c:pt>
                <c:pt idx="47">
                  <c:v>-6938</c:v>
                </c:pt>
                <c:pt idx="48">
                  <c:v>-20</c:v>
                </c:pt>
                <c:pt idx="49">
                  <c:v>7445</c:v>
                </c:pt>
                <c:pt idx="50">
                  <c:v>10917</c:v>
                </c:pt>
                <c:pt idx="51">
                  <c:v>7982</c:v>
                </c:pt>
                <c:pt idx="52">
                  <c:v>-23</c:v>
                </c:pt>
                <c:pt idx="53">
                  <c:v>-8552</c:v>
                </c:pt>
                <c:pt idx="54">
                  <c:v>-12462</c:v>
                </c:pt>
                <c:pt idx="55">
                  <c:v>-9106</c:v>
                </c:pt>
                <c:pt idx="56">
                  <c:v>-26</c:v>
                </c:pt>
                <c:pt idx="57">
                  <c:v>9639</c:v>
                </c:pt>
                <c:pt idx="58">
                  <c:v>14042</c:v>
                </c:pt>
                <c:pt idx="59">
                  <c:v>10203</c:v>
                </c:pt>
                <c:pt idx="60">
                  <c:v>-30</c:v>
                </c:pt>
                <c:pt idx="61">
                  <c:v>-10800</c:v>
                </c:pt>
                <c:pt idx="62">
                  <c:v>-15678</c:v>
                </c:pt>
                <c:pt idx="63">
                  <c:v>-11370</c:v>
                </c:pt>
                <c:pt idx="64">
                  <c:v>-33</c:v>
                </c:pt>
                <c:pt idx="65">
                  <c:v>11908</c:v>
                </c:pt>
                <c:pt idx="66">
                  <c:v>17258</c:v>
                </c:pt>
                <c:pt idx="67">
                  <c:v>12476</c:v>
                </c:pt>
                <c:pt idx="68">
                  <c:v>-36</c:v>
                </c:pt>
                <c:pt idx="69">
                  <c:v>-13079</c:v>
                </c:pt>
                <c:pt idx="70">
                  <c:v>-18861</c:v>
                </c:pt>
                <c:pt idx="71">
                  <c:v>-13643</c:v>
                </c:pt>
                <c:pt idx="72">
                  <c:v>-39</c:v>
                </c:pt>
                <c:pt idx="73">
                  <c:v>14162</c:v>
                </c:pt>
                <c:pt idx="74">
                  <c:v>20438</c:v>
                </c:pt>
                <c:pt idx="75">
                  <c:v>14713</c:v>
                </c:pt>
                <c:pt idx="76">
                  <c:v>-42</c:v>
                </c:pt>
                <c:pt idx="77">
                  <c:v>-15300</c:v>
                </c:pt>
                <c:pt idx="78">
                  <c:v>-22019</c:v>
                </c:pt>
                <c:pt idx="79">
                  <c:v>-15836</c:v>
                </c:pt>
                <c:pt idx="80">
                  <c:v>-45</c:v>
                </c:pt>
                <c:pt idx="81">
                  <c:v>16315</c:v>
                </c:pt>
                <c:pt idx="82">
                  <c:v>23460</c:v>
                </c:pt>
                <c:pt idx="83">
                  <c:v>16828</c:v>
                </c:pt>
                <c:pt idx="84">
                  <c:v>-48</c:v>
                </c:pt>
                <c:pt idx="85">
                  <c:v>-17376</c:v>
                </c:pt>
                <c:pt idx="86">
                  <c:v>-24875</c:v>
                </c:pt>
                <c:pt idx="87">
                  <c:v>-17864</c:v>
                </c:pt>
                <c:pt idx="88">
                  <c:v>-51</c:v>
                </c:pt>
                <c:pt idx="89">
                  <c:v>18284</c:v>
                </c:pt>
                <c:pt idx="90">
                  <c:v>26206</c:v>
                </c:pt>
                <c:pt idx="91">
                  <c:v>18738</c:v>
                </c:pt>
                <c:pt idx="92">
                  <c:v>-53</c:v>
                </c:pt>
                <c:pt idx="93">
                  <c:v>-19229</c:v>
                </c:pt>
                <c:pt idx="94">
                  <c:v>-27496</c:v>
                </c:pt>
                <c:pt idx="95">
                  <c:v>-19648</c:v>
                </c:pt>
                <c:pt idx="96">
                  <c:v>-55</c:v>
                </c:pt>
                <c:pt idx="97">
                  <c:v>19992</c:v>
                </c:pt>
                <c:pt idx="98">
                  <c:v>28571</c:v>
                </c:pt>
                <c:pt idx="99">
                  <c:v>20371</c:v>
                </c:pt>
                <c:pt idx="100">
                  <c:v>-57</c:v>
                </c:pt>
                <c:pt idx="101">
                  <c:v>-20786</c:v>
                </c:pt>
                <c:pt idx="102">
                  <c:v>-29582</c:v>
                </c:pt>
                <c:pt idx="103">
                  <c:v>-21121</c:v>
                </c:pt>
                <c:pt idx="104">
                  <c:v>-59</c:v>
                </c:pt>
                <c:pt idx="105">
                  <c:v>21373</c:v>
                </c:pt>
                <c:pt idx="106">
                  <c:v>30462</c:v>
                </c:pt>
                <c:pt idx="107">
                  <c:v>21661</c:v>
                </c:pt>
                <c:pt idx="108">
                  <c:v>-61</c:v>
                </c:pt>
                <c:pt idx="109">
                  <c:v>-21986</c:v>
                </c:pt>
                <c:pt idx="110">
                  <c:v>-31268</c:v>
                </c:pt>
                <c:pt idx="111">
                  <c:v>-22224</c:v>
                </c:pt>
                <c:pt idx="112">
                  <c:v>-62</c:v>
                </c:pt>
                <c:pt idx="113">
                  <c:v>22374</c:v>
                </c:pt>
                <c:pt idx="114">
                  <c:v>31807</c:v>
                </c:pt>
                <c:pt idx="115">
                  <c:v>22560</c:v>
                </c:pt>
                <c:pt idx="116">
                  <c:v>-63</c:v>
                </c:pt>
                <c:pt idx="117">
                  <c:v>-22783</c:v>
                </c:pt>
                <c:pt idx="118">
                  <c:v>-32258</c:v>
                </c:pt>
                <c:pt idx="119">
                  <c:v>-22915</c:v>
                </c:pt>
                <c:pt idx="120">
                  <c:v>-64</c:v>
                </c:pt>
                <c:pt idx="121">
                  <c:v>22955</c:v>
                </c:pt>
                <c:pt idx="122">
                  <c:v>32554</c:v>
                </c:pt>
                <c:pt idx="123">
                  <c:v>23032</c:v>
                </c:pt>
                <c:pt idx="124">
                  <c:v>-64</c:v>
                </c:pt>
                <c:pt idx="125">
                  <c:v>-23147</c:v>
                </c:pt>
                <c:pt idx="126">
                  <c:v>-32757</c:v>
                </c:pt>
                <c:pt idx="127">
                  <c:v>-23168</c:v>
                </c:pt>
                <c:pt idx="128">
                  <c:v>-64</c:v>
                </c:pt>
                <c:pt idx="129">
                  <c:v>23096</c:v>
                </c:pt>
                <c:pt idx="130">
                  <c:v>32673</c:v>
                </c:pt>
                <c:pt idx="131">
                  <c:v>23060</c:v>
                </c:pt>
                <c:pt idx="132">
                  <c:v>-64</c:v>
                </c:pt>
                <c:pt idx="133">
                  <c:v>-23062</c:v>
                </c:pt>
                <c:pt idx="134">
                  <c:v>-32495</c:v>
                </c:pt>
                <c:pt idx="135">
                  <c:v>-22971</c:v>
                </c:pt>
                <c:pt idx="136">
                  <c:v>-64</c:v>
                </c:pt>
                <c:pt idx="137">
                  <c:v>22788</c:v>
                </c:pt>
                <c:pt idx="138">
                  <c:v>32160</c:v>
                </c:pt>
                <c:pt idx="139">
                  <c:v>22643</c:v>
                </c:pt>
                <c:pt idx="140">
                  <c:v>-63</c:v>
                </c:pt>
                <c:pt idx="141">
                  <c:v>-22534</c:v>
                </c:pt>
                <c:pt idx="142">
                  <c:v>-31733</c:v>
                </c:pt>
                <c:pt idx="143">
                  <c:v>-22334</c:v>
                </c:pt>
                <c:pt idx="144">
                  <c:v>-62</c:v>
                </c:pt>
                <c:pt idx="145">
                  <c:v>22046</c:v>
                </c:pt>
                <c:pt idx="146">
                  <c:v>31034</c:v>
                </c:pt>
                <c:pt idx="147">
                  <c:v>21796</c:v>
                </c:pt>
                <c:pt idx="148">
                  <c:v>-61</c:v>
                </c:pt>
                <c:pt idx="149">
                  <c:v>-21581</c:v>
                </c:pt>
                <c:pt idx="150">
                  <c:v>-30255</c:v>
                </c:pt>
                <c:pt idx="151">
                  <c:v>-21280</c:v>
                </c:pt>
                <c:pt idx="152">
                  <c:v>-59</c:v>
                </c:pt>
                <c:pt idx="153">
                  <c:v>20897</c:v>
                </c:pt>
                <c:pt idx="154">
                  <c:v>29340</c:v>
                </c:pt>
                <c:pt idx="155">
                  <c:v>20551</c:v>
                </c:pt>
                <c:pt idx="156">
                  <c:v>-57</c:v>
                </c:pt>
                <c:pt idx="157">
                  <c:v>-20241</c:v>
                </c:pt>
                <c:pt idx="158">
                  <c:v>-28355</c:v>
                </c:pt>
                <c:pt idx="159">
                  <c:v>-19851</c:v>
                </c:pt>
                <c:pt idx="160">
                  <c:v>-55</c:v>
                </c:pt>
                <c:pt idx="161">
                  <c:v>19386</c:v>
                </c:pt>
                <c:pt idx="162">
                  <c:v>27142</c:v>
                </c:pt>
                <c:pt idx="163">
                  <c:v>18959</c:v>
                </c:pt>
                <c:pt idx="164">
                  <c:v>-52</c:v>
                </c:pt>
                <c:pt idx="165">
                  <c:v>-18566</c:v>
                </c:pt>
                <c:pt idx="166">
                  <c:v>-25882</c:v>
                </c:pt>
                <c:pt idx="167">
                  <c:v>-18102</c:v>
                </c:pt>
                <c:pt idx="168">
                  <c:v>-50</c:v>
                </c:pt>
                <c:pt idx="169">
                  <c:v>17572</c:v>
                </c:pt>
                <c:pt idx="170">
                  <c:v>24528</c:v>
                </c:pt>
                <c:pt idx="171">
                  <c:v>17079</c:v>
                </c:pt>
                <c:pt idx="172">
                  <c:v>-47</c:v>
                </c:pt>
                <c:pt idx="173">
                  <c:v>-16620</c:v>
                </c:pt>
                <c:pt idx="174">
                  <c:v>-23140</c:v>
                </c:pt>
                <c:pt idx="175">
                  <c:v>-16100</c:v>
                </c:pt>
                <c:pt idx="176">
                  <c:v>-44</c:v>
                </c:pt>
                <c:pt idx="177">
                  <c:v>15525</c:v>
                </c:pt>
                <c:pt idx="178">
                  <c:v>21596</c:v>
                </c:pt>
                <c:pt idx="179">
                  <c:v>14986</c:v>
                </c:pt>
                <c:pt idx="180">
                  <c:v>-41</c:v>
                </c:pt>
                <c:pt idx="181">
                  <c:v>-14479</c:v>
                </c:pt>
                <c:pt idx="182">
                  <c:v>-20047</c:v>
                </c:pt>
                <c:pt idx="183">
                  <c:v>-13923</c:v>
                </c:pt>
                <c:pt idx="184">
                  <c:v>-38</c:v>
                </c:pt>
                <c:pt idx="185">
                  <c:v>13323</c:v>
                </c:pt>
                <c:pt idx="186">
                  <c:v>18461</c:v>
                </c:pt>
                <c:pt idx="187">
                  <c:v>12759</c:v>
                </c:pt>
                <c:pt idx="188">
                  <c:v>-35</c:v>
                </c:pt>
                <c:pt idx="189">
                  <c:v>-12226</c:v>
                </c:pt>
                <c:pt idx="190">
                  <c:v>-16889</c:v>
                </c:pt>
                <c:pt idx="191">
                  <c:v>-11656</c:v>
                </c:pt>
                <c:pt idx="192">
                  <c:v>-32</c:v>
                </c:pt>
                <c:pt idx="193">
                  <c:v>11054</c:v>
                </c:pt>
                <c:pt idx="194">
                  <c:v>15245</c:v>
                </c:pt>
                <c:pt idx="195">
                  <c:v>10485</c:v>
                </c:pt>
                <c:pt idx="196">
                  <c:v>-29</c:v>
                </c:pt>
                <c:pt idx="197">
                  <c:v>-9948</c:v>
                </c:pt>
                <c:pt idx="198">
                  <c:v>-13646</c:v>
                </c:pt>
                <c:pt idx="199">
                  <c:v>-9386</c:v>
                </c:pt>
                <c:pt idx="200">
                  <c:v>-26</c:v>
                </c:pt>
                <c:pt idx="201">
                  <c:v>8803</c:v>
                </c:pt>
                <c:pt idx="202">
                  <c:v>12071</c:v>
                </c:pt>
                <c:pt idx="203">
                  <c:v>8254</c:v>
                </c:pt>
                <c:pt idx="204">
                  <c:v>-23</c:v>
                </c:pt>
                <c:pt idx="205">
                  <c:v>-7735</c:v>
                </c:pt>
                <c:pt idx="206">
                  <c:v>-10560</c:v>
                </c:pt>
                <c:pt idx="207">
                  <c:v>-7201</c:v>
                </c:pt>
                <c:pt idx="208">
                  <c:v>-20</c:v>
                </c:pt>
                <c:pt idx="209">
                  <c:v>6659</c:v>
                </c:pt>
                <c:pt idx="210">
                  <c:v>9063</c:v>
                </c:pt>
                <c:pt idx="211">
                  <c:v>6149</c:v>
                </c:pt>
                <c:pt idx="212">
                  <c:v>-17</c:v>
                </c:pt>
                <c:pt idx="213">
                  <c:v>-5669</c:v>
                </c:pt>
                <c:pt idx="214">
                  <c:v>-7659</c:v>
                </c:pt>
                <c:pt idx="215">
                  <c:v>-5186</c:v>
                </c:pt>
                <c:pt idx="216">
                  <c:v>-14</c:v>
                </c:pt>
                <c:pt idx="217">
                  <c:v>4704</c:v>
                </c:pt>
                <c:pt idx="218">
                  <c:v>6337</c:v>
                </c:pt>
                <c:pt idx="219">
                  <c:v>4254</c:v>
                </c:pt>
                <c:pt idx="220">
                  <c:v>-12</c:v>
                </c:pt>
                <c:pt idx="221">
                  <c:v>-3833</c:v>
                </c:pt>
                <c:pt idx="222">
                  <c:v>-5124</c:v>
                </c:pt>
                <c:pt idx="223">
                  <c:v>-3418</c:v>
                </c:pt>
                <c:pt idx="224">
                  <c:v>-9</c:v>
                </c:pt>
                <c:pt idx="225">
                  <c:v>3014</c:v>
                </c:pt>
                <c:pt idx="226">
                  <c:v>4000</c:v>
                </c:pt>
                <c:pt idx="227">
                  <c:v>2641</c:v>
                </c:pt>
                <c:pt idx="228">
                  <c:v>-7</c:v>
                </c:pt>
                <c:pt idx="229">
                  <c:v>-2298</c:v>
                </c:pt>
                <c:pt idx="230">
                  <c:v>-3006</c:v>
                </c:pt>
                <c:pt idx="231">
                  <c:v>-1967</c:v>
                </c:pt>
                <c:pt idx="232">
                  <c:v>-6</c:v>
                </c:pt>
                <c:pt idx="233">
                  <c:v>1656</c:v>
                </c:pt>
                <c:pt idx="234">
                  <c:v>2140</c:v>
                </c:pt>
                <c:pt idx="235">
                  <c:v>1374</c:v>
                </c:pt>
                <c:pt idx="236">
                  <c:v>-4</c:v>
                </c:pt>
                <c:pt idx="237">
                  <c:v>-1121</c:v>
                </c:pt>
                <c:pt idx="238">
                  <c:v>-1416</c:v>
                </c:pt>
                <c:pt idx="239">
                  <c:v>-889</c:v>
                </c:pt>
                <c:pt idx="240">
                  <c:v>-3</c:v>
                </c:pt>
                <c:pt idx="241">
                  <c:v>680</c:v>
                </c:pt>
                <c:pt idx="242">
                  <c:v>831</c:v>
                </c:pt>
                <c:pt idx="243">
                  <c:v>501</c:v>
                </c:pt>
                <c:pt idx="244">
                  <c:v>-2</c:v>
                </c:pt>
                <c:pt idx="245">
                  <c:v>-350</c:v>
                </c:pt>
                <c:pt idx="246">
                  <c:v>-401</c:v>
                </c:pt>
                <c:pt idx="247">
                  <c:v>-225</c:v>
                </c:pt>
                <c:pt idx="248">
                  <c:v>-1</c:v>
                </c:pt>
                <c:pt idx="249">
                  <c:v>126</c:v>
                </c:pt>
                <c:pt idx="250">
                  <c:v>123</c:v>
                </c:pt>
                <c:pt idx="251">
                  <c:v>56</c:v>
                </c:pt>
                <c:pt idx="252">
                  <c:v>-1</c:v>
                </c:pt>
                <c:pt idx="253">
                  <c:v>-15</c:v>
                </c:pt>
                <c:pt idx="254">
                  <c:v>-5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4-448D-969C-FBC45774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19920"/>
        <c:axId val="630622216"/>
      </c:scatterChart>
      <c:valAx>
        <c:axId val="6306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2216"/>
        <c:crosses val="autoZero"/>
        <c:crossBetween val="midCat"/>
      </c:valAx>
      <c:valAx>
        <c:axId val="6306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Sheet3!$D$3:$D$257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3-4915-965F-B8F689C1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34608"/>
        <c:axId val="442535264"/>
      </c:scatterChart>
      <c:valAx>
        <c:axId val="4425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5264"/>
        <c:crosses val="autoZero"/>
        <c:crossBetween val="midCat"/>
      </c:valAx>
      <c:valAx>
        <c:axId val="4425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butterfly!$A$1:$A$120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butterfly!$B$1:$B$120</c:f>
              <c:numCache>
                <c:formatCode>General</c:formatCode>
                <c:ptCount val="120"/>
                <c:pt idx="0">
                  <c:v>240</c:v>
                </c:pt>
                <c:pt idx="1">
                  <c:v>248</c:v>
                </c:pt>
                <c:pt idx="2">
                  <c:v>244</c:v>
                </c:pt>
                <c:pt idx="3">
                  <c:v>252</c:v>
                </c:pt>
                <c:pt idx="4">
                  <c:v>242</c:v>
                </c:pt>
                <c:pt idx="5">
                  <c:v>250</c:v>
                </c:pt>
                <c:pt idx="6">
                  <c:v>246</c:v>
                </c:pt>
                <c:pt idx="7">
                  <c:v>254</c:v>
                </c:pt>
                <c:pt idx="8">
                  <c:v>241</c:v>
                </c:pt>
                <c:pt idx="9">
                  <c:v>249</c:v>
                </c:pt>
                <c:pt idx="10">
                  <c:v>245</c:v>
                </c:pt>
                <c:pt idx="11">
                  <c:v>253</c:v>
                </c:pt>
                <c:pt idx="12">
                  <c:v>243</c:v>
                </c:pt>
                <c:pt idx="13">
                  <c:v>251</c:v>
                </c:pt>
                <c:pt idx="14">
                  <c:v>247</c:v>
                </c:pt>
                <c:pt idx="15">
                  <c:v>224</c:v>
                </c:pt>
                <c:pt idx="16">
                  <c:v>232</c:v>
                </c:pt>
                <c:pt idx="17">
                  <c:v>228</c:v>
                </c:pt>
                <c:pt idx="18">
                  <c:v>236</c:v>
                </c:pt>
                <c:pt idx="19">
                  <c:v>226</c:v>
                </c:pt>
                <c:pt idx="20">
                  <c:v>234</c:v>
                </c:pt>
                <c:pt idx="21">
                  <c:v>230</c:v>
                </c:pt>
                <c:pt idx="22">
                  <c:v>238</c:v>
                </c:pt>
                <c:pt idx="23">
                  <c:v>225</c:v>
                </c:pt>
                <c:pt idx="24">
                  <c:v>233</c:v>
                </c:pt>
                <c:pt idx="25">
                  <c:v>229</c:v>
                </c:pt>
                <c:pt idx="26">
                  <c:v>237</c:v>
                </c:pt>
                <c:pt idx="27">
                  <c:v>227</c:v>
                </c:pt>
                <c:pt idx="28">
                  <c:v>235</c:v>
                </c:pt>
                <c:pt idx="29">
                  <c:v>208</c:v>
                </c:pt>
                <c:pt idx="30">
                  <c:v>216</c:v>
                </c:pt>
                <c:pt idx="31">
                  <c:v>212</c:v>
                </c:pt>
                <c:pt idx="32">
                  <c:v>220</c:v>
                </c:pt>
                <c:pt idx="33">
                  <c:v>210</c:v>
                </c:pt>
                <c:pt idx="34">
                  <c:v>218</c:v>
                </c:pt>
                <c:pt idx="35">
                  <c:v>214</c:v>
                </c:pt>
                <c:pt idx="36">
                  <c:v>222</c:v>
                </c:pt>
                <c:pt idx="37">
                  <c:v>209</c:v>
                </c:pt>
                <c:pt idx="38">
                  <c:v>217</c:v>
                </c:pt>
                <c:pt idx="39">
                  <c:v>213</c:v>
                </c:pt>
                <c:pt idx="40">
                  <c:v>221</c:v>
                </c:pt>
                <c:pt idx="41">
                  <c:v>211</c:v>
                </c:pt>
                <c:pt idx="42">
                  <c:v>192</c:v>
                </c:pt>
                <c:pt idx="43">
                  <c:v>200</c:v>
                </c:pt>
                <c:pt idx="44">
                  <c:v>196</c:v>
                </c:pt>
                <c:pt idx="45">
                  <c:v>204</c:v>
                </c:pt>
                <c:pt idx="46">
                  <c:v>194</c:v>
                </c:pt>
                <c:pt idx="47">
                  <c:v>202</c:v>
                </c:pt>
                <c:pt idx="48">
                  <c:v>198</c:v>
                </c:pt>
                <c:pt idx="49">
                  <c:v>206</c:v>
                </c:pt>
                <c:pt idx="50">
                  <c:v>193</c:v>
                </c:pt>
                <c:pt idx="51">
                  <c:v>201</c:v>
                </c:pt>
                <c:pt idx="52">
                  <c:v>197</c:v>
                </c:pt>
                <c:pt idx="53">
                  <c:v>205</c:v>
                </c:pt>
                <c:pt idx="54">
                  <c:v>176</c:v>
                </c:pt>
                <c:pt idx="55">
                  <c:v>184</c:v>
                </c:pt>
                <c:pt idx="56">
                  <c:v>180</c:v>
                </c:pt>
                <c:pt idx="57">
                  <c:v>188</c:v>
                </c:pt>
                <c:pt idx="58">
                  <c:v>178</c:v>
                </c:pt>
                <c:pt idx="59">
                  <c:v>186</c:v>
                </c:pt>
                <c:pt idx="60">
                  <c:v>182</c:v>
                </c:pt>
                <c:pt idx="61">
                  <c:v>190</c:v>
                </c:pt>
                <c:pt idx="62">
                  <c:v>177</c:v>
                </c:pt>
                <c:pt idx="63">
                  <c:v>185</c:v>
                </c:pt>
                <c:pt idx="64">
                  <c:v>181</c:v>
                </c:pt>
                <c:pt idx="65">
                  <c:v>160</c:v>
                </c:pt>
                <c:pt idx="66">
                  <c:v>168</c:v>
                </c:pt>
                <c:pt idx="67">
                  <c:v>164</c:v>
                </c:pt>
                <c:pt idx="68">
                  <c:v>172</c:v>
                </c:pt>
                <c:pt idx="69">
                  <c:v>162</c:v>
                </c:pt>
                <c:pt idx="70">
                  <c:v>170</c:v>
                </c:pt>
                <c:pt idx="71">
                  <c:v>166</c:v>
                </c:pt>
                <c:pt idx="72">
                  <c:v>174</c:v>
                </c:pt>
                <c:pt idx="73">
                  <c:v>161</c:v>
                </c:pt>
                <c:pt idx="74">
                  <c:v>169</c:v>
                </c:pt>
                <c:pt idx="75">
                  <c:v>144</c:v>
                </c:pt>
                <c:pt idx="76">
                  <c:v>152</c:v>
                </c:pt>
                <c:pt idx="77">
                  <c:v>148</c:v>
                </c:pt>
                <c:pt idx="78">
                  <c:v>156</c:v>
                </c:pt>
                <c:pt idx="79">
                  <c:v>146</c:v>
                </c:pt>
                <c:pt idx="80">
                  <c:v>154</c:v>
                </c:pt>
                <c:pt idx="81">
                  <c:v>150</c:v>
                </c:pt>
                <c:pt idx="82">
                  <c:v>158</c:v>
                </c:pt>
                <c:pt idx="83">
                  <c:v>145</c:v>
                </c:pt>
                <c:pt idx="84">
                  <c:v>128</c:v>
                </c:pt>
                <c:pt idx="85">
                  <c:v>136</c:v>
                </c:pt>
                <c:pt idx="86">
                  <c:v>132</c:v>
                </c:pt>
                <c:pt idx="87">
                  <c:v>140</c:v>
                </c:pt>
                <c:pt idx="88">
                  <c:v>130</c:v>
                </c:pt>
                <c:pt idx="89">
                  <c:v>138</c:v>
                </c:pt>
                <c:pt idx="90">
                  <c:v>134</c:v>
                </c:pt>
                <c:pt idx="91">
                  <c:v>142</c:v>
                </c:pt>
                <c:pt idx="92">
                  <c:v>112</c:v>
                </c:pt>
                <c:pt idx="93">
                  <c:v>120</c:v>
                </c:pt>
                <c:pt idx="94">
                  <c:v>116</c:v>
                </c:pt>
                <c:pt idx="95">
                  <c:v>124</c:v>
                </c:pt>
                <c:pt idx="96">
                  <c:v>114</c:v>
                </c:pt>
                <c:pt idx="97">
                  <c:v>122</c:v>
                </c:pt>
                <c:pt idx="98">
                  <c:v>118</c:v>
                </c:pt>
                <c:pt idx="99">
                  <c:v>96</c:v>
                </c:pt>
                <c:pt idx="100">
                  <c:v>104</c:v>
                </c:pt>
                <c:pt idx="101">
                  <c:v>100</c:v>
                </c:pt>
                <c:pt idx="102">
                  <c:v>108</c:v>
                </c:pt>
                <c:pt idx="103">
                  <c:v>98</c:v>
                </c:pt>
                <c:pt idx="104">
                  <c:v>106</c:v>
                </c:pt>
                <c:pt idx="105">
                  <c:v>80</c:v>
                </c:pt>
                <c:pt idx="106">
                  <c:v>88</c:v>
                </c:pt>
                <c:pt idx="107">
                  <c:v>84</c:v>
                </c:pt>
                <c:pt idx="108">
                  <c:v>92</c:v>
                </c:pt>
                <c:pt idx="109">
                  <c:v>82</c:v>
                </c:pt>
                <c:pt idx="110">
                  <c:v>64</c:v>
                </c:pt>
                <c:pt idx="111">
                  <c:v>72</c:v>
                </c:pt>
                <c:pt idx="112">
                  <c:v>68</c:v>
                </c:pt>
                <c:pt idx="113">
                  <c:v>76</c:v>
                </c:pt>
                <c:pt idx="114">
                  <c:v>48</c:v>
                </c:pt>
                <c:pt idx="115">
                  <c:v>56</c:v>
                </c:pt>
                <c:pt idx="116">
                  <c:v>52</c:v>
                </c:pt>
                <c:pt idx="117">
                  <c:v>32</c:v>
                </c:pt>
                <c:pt idx="118">
                  <c:v>40</c:v>
                </c:pt>
                <c:pt idx="1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1-4016-8DD1-035827BF3A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butterfly!$A$1:$A$120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butterfly!$C$1:$C$120</c:f>
              <c:numCache>
                <c:formatCode>General</c:formatCode>
                <c:ptCount val="120"/>
                <c:pt idx="0">
                  <c:v>15</c:v>
                </c:pt>
                <c:pt idx="1">
                  <c:v>31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95</c:v>
                </c:pt>
                <c:pt idx="6">
                  <c:v>111</c:v>
                </c:pt>
                <c:pt idx="7">
                  <c:v>127</c:v>
                </c:pt>
                <c:pt idx="8">
                  <c:v>143</c:v>
                </c:pt>
                <c:pt idx="9">
                  <c:v>159</c:v>
                </c:pt>
                <c:pt idx="10">
                  <c:v>175</c:v>
                </c:pt>
                <c:pt idx="11">
                  <c:v>191</c:v>
                </c:pt>
                <c:pt idx="12">
                  <c:v>207</c:v>
                </c:pt>
                <c:pt idx="13">
                  <c:v>223</c:v>
                </c:pt>
                <c:pt idx="14">
                  <c:v>239</c:v>
                </c:pt>
                <c:pt idx="15">
                  <c:v>7</c:v>
                </c:pt>
                <c:pt idx="16">
                  <c:v>23</c:v>
                </c:pt>
                <c:pt idx="17">
                  <c:v>39</c:v>
                </c:pt>
                <c:pt idx="18">
                  <c:v>55</c:v>
                </c:pt>
                <c:pt idx="19">
                  <c:v>71</c:v>
                </c:pt>
                <c:pt idx="20">
                  <c:v>87</c:v>
                </c:pt>
                <c:pt idx="21">
                  <c:v>103</c:v>
                </c:pt>
                <c:pt idx="22">
                  <c:v>119</c:v>
                </c:pt>
                <c:pt idx="23">
                  <c:v>135</c:v>
                </c:pt>
                <c:pt idx="24">
                  <c:v>151</c:v>
                </c:pt>
                <c:pt idx="25">
                  <c:v>167</c:v>
                </c:pt>
                <c:pt idx="26">
                  <c:v>183</c:v>
                </c:pt>
                <c:pt idx="27">
                  <c:v>199</c:v>
                </c:pt>
                <c:pt idx="28">
                  <c:v>215</c:v>
                </c:pt>
                <c:pt idx="29">
                  <c:v>11</c:v>
                </c:pt>
                <c:pt idx="30">
                  <c:v>27</c:v>
                </c:pt>
                <c:pt idx="31">
                  <c:v>43</c:v>
                </c:pt>
                <c:pt idx="32">
                  <c:v>59</c:v>
                </c:pt>
                <c:pt idx="33">
                  <c:v>75</c:v>
                </c:pt>
                <c:pt idx="34">
                  <c:v>91</c:v>
                </c:pt>
                <c:pt idx="35">
                  <c:v>107</c:v>
                </c:pt>
                <c:pt idx="36">
                  <c:v>123</c:v>
                </c:pt>
                <c:pt idx="37">
                  <c:v>139</c:v>
                </c:pt>
                <c:pt idx="38">
                  <c:v>155</c:v>
                </c:pt>
                <c:pt idx="39">
                  <c:v>171</c:v>
                </c:pt>
                <c:pt idx="40">
                  <c:v>187</c:v>
                </c:pt>
                <c:pt idx="41">
                  <c:v>203</c:v>
                </c:pt>
                <c:pt idx="42">
                  <c:v>3</c:v>
                </c:pt>
                <c:pt idx="43">
                  <c:v>19</c:v>
                </c:pt>
                <c:pt idx="44">
                  <c:v>35</c:v>
                </c:pt>
                <c:pt idx="45">
                  <c:v>51</c:v>
                </c:pt>
                <c:pt idx="46">
                  <c:v>67</c:v>
                </c:pt>
                <c:pt idx="47">
                  <c:v>83</c:v>
                </c:pt>
                <c:pt idx="48">
                  <c:v>99</c:v>
                </c:pt>
                <c:pt idx="49">
                  <c:v>115</c:v>
                </c:pt>
                <c:pt idx="50">
                  <c:v>131</c:v>
                </c:pt>
                <c:pt idx="51">
                  <c:v>147</c:v>
                </c:pt>
                <c:pt idx="52">
                  <c:v>163</c:v>
                </c:pt>
                <c:pt idx="53">
                  <c:v>179</c:v>
                </c:pt>
                <c:pt idx="54">
                  <c:v>13</c:v>
                </c:pt>
                <c:pt idx="55">
                  <c:v>29</c:v>
                </c:pt>
                <c:pt idx="56">
                  <c:v>45</c:v>
                </c:pt>
                <c:pt idx="57">
                  <c:v>61</c:v>
                </c:pt>
                <c:pt idx="58">
                  <c:v>77</c:v>
                </c:pt>
                <c:pt idx="59">
                  <c:v>93</c:v>
                </c:pt>
                <c:pt idx="60">
                  <c:v>109</c:v>
                </c:pt>
                <c:pt idx="61">
                  <c:v>125</c:v>
                </c:pt>
                <c:pt idx="62">
                  <c:v>141</c:v>
                </c:pt>
                <c:pt idx="63">
                  <c:v>157</c:v>
                </c:pt>
                <c:pt idx="64">
                  <c:v>173</c:v>
                </c:pt>
                <c:pt idx="65">
                  <c:v>5</c:v>
                </c:pt>
                <c:pt idx="66">
                  <c:v>21</c:v>
                </c:pt>
                <c:pt idx="67">
                  <c:v>37</c:v>
                </c:pt>
                <c:pt idx="68">
                  <c:v>53</c:v>
                </c:pt>
                <c:pt idx="69">
                  <c:v>69</c:v>
                </c:pt>
                <c:pt idx="70">
                  <c:v>85</c:v>
                </c:pt>
                <c:pt idx="71">
                  <c:v>101</c:v>
                </c:pt>
                <c:pt idx="72">
                  <c:v>117</c:v>
                </c:pt>
                <c:pt idx="73">
                  <c:v>133</c:v>
                </c:pt>
                <c:pt idx="74">
                  <c:v>149</c:v>
                </c:pt>
                <c:pt idx="75">
                  <c:v>9</c:v>
                </c:pt>
                <c:pt idx="76">
                  <c:v>25</c:v>
                </c:pt>
                <c:pt idx="77">
                  <c:v>41</c:v>
                </c:pt>
                <c:pt idx="78">
                  <c:v>57</c:v>
                </c:pt>
                <c:pt idx="79">
                  <c:v>73</c:v>
                </c:pt>
                <c:pt idx="80">
                  <c:v>89</c:v>
                </c:pt>
                <c:pt idx="81">
                  <c:v>105</c:v>
                </c:pt>
                <c:pt idx="82">
                  <c:v>121</c:v>
                </c:pt>
                <c:pt idx="83">
                  <c:v>137</c:v>
                </c:pt>
                <c:pt idx="84">
                  <c:v>1</c:v>
                </c:pt>
                <c:pt idx="85">
                  <c:v>17</c:v>
                </c:pt>
                <c:pt idx="86">
                  <c:v>33</c:v>
                </c:pt>
                <c:pt idx="87">
                  <c:v>49</c:v>
                </c:pt>
                <c:pt idx="88">
                  <c:v>65</c:v>
                </c:pt>
                <c:pt idx="89">
                  <c:v>81</c:v>
                </c:pt>
                <c:pt idx="90">
                  <c:v>97</c:v>
                </c:pt>
                <c:pt idx="91">
                  <c:v>113</c:v>
                </c:pt>
                <c:pt idx="92">
                  <c:v>14</c:v>
                </c:pt>
                <c:pt idx="93">
                  <c:v>30</c:v>
                </c:pt>
                <c:pt idx="94">
                  <c:v>46</c:v>
                </c:pt>
                <c:pt idx="95">
                  <c:v>62</c:v>
                </c:pt>
                <c:pt idx="96">
                  <c:v>78</c:v>
                </c:pt>
                <c:pt idx="97">
                  <c:v>94</c:v>
                </c:pt>
                <c:pt idx="98">
                  <c:v>110</c:v>
                </c:pt>
                <c:pt idx="99">
                  <c:v>6</c:v>
                </c:pt>
                <c:pt idx="100">
                  <c:v>22</c:v>
                </c:pt>
                <c:pt idx="101">
                  <c:v>38</c:v>
                </c:pt>
                <c:pt idx="102">
                  <c:v>54</c:v>
                </c:pt>
                <c:pt idx="103">
                  <c:v>70</c:v>
                </c:pt>
                <c:pt idx="104">
                  <c:v>86</c:v>
                </c:pt>
                <c:pt idx="105">
                  <c:v>10</c:v>
                </c:pt>
                <c:pt idx="106">
                  <c:v>26</c:v>
                </c:pt>
                <c:pt idx="107">
                  <c:v>42</c:v>
                </c:pt>
                <c:pt idx="108">
                  <c:v>58</c:v>
                </c:pt>
                <c:pt idx="109">
                  <c:v>74</c:v>
                </c:pt>
                <c:pt idx="110">
                  <c:v>2</c:v>
                </c:pt>
                <c:pt idx="111">
                  <c:v>18</c:v>
                </c:pt>
                <c:pt idx="112">
                  <c:v>34</c:v>
                </c:pt>
                <c:pt idx="113">
                  <c:v>50</c:v>
                </c:pt>
                <c:pt idx="114">
                  <c:v>12</c:v>
                </c:pt>
                <c:pt idx="115">
                  <c:v>28</c:v>
                </c:pt>
                <c:pt idx="116">
                  <c:v>44</c:v>
                </c:pt>
                <c:pt idx="117">
                  <c:v>4</c:v>
                </c:pt>
                <c:pt idx="118">
                  <c:v>20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1-4016-8DD1-035827BF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14016"/>
        <c:axId val="630609752"/>
      </c:scatterChart>
      <c:valAx>
        <c:axId val="630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9752"/>
        <c:crosses val="autoZero"/>
        <c:crossBetween val="midCat"/>
      </c:valAx>
      <c:valAx>
        <c:axId val="6306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Sheet5!$A$1:$A$120</c:f>
              <c:numCache>
                <c:formatCode>General</c:formatCode>
                <c:ptCount val="120"/>
                <c:pt idx="0">
                  <c:v>240</c:v>
                </c:pt>
                <c:pt idx="1">
                  <c:v>248</c:v>
                </c:pt>
                <c:pt idx="2">
                  <c:v>244</c:v>
                </c:pt>
                <c:pt idx="3">
                  <c:v>252</c:v>
                </c:pt>
                <c:pt idx="4">
                  <c:v>242</c:v>
                </c:pt>
                <c:pt idx="5">
                  <c:v>250</c:v>
                </c:pt>
                <c:pt idx="6">
                  <c:v>246</c:v>
                </c:pt>
                <c:pt idx="7">
                  <c:v>254</c:v>
                </c:pt>
                <c:pt idx="8">
                  <c:v>241</c:v>
                </c:pt>
                <c:pt idx="9">
                  <c:v>249</c:v>
                </c:pt>
                <c:pt idx="10">
                  <c:v>245</c:v>
                </c:pt>
                <c:pt idx="11">
                  <c:v>253</c:v>
                </c:pt>
                <c:pt idx="12">
                  <c:v>243</c:v>
                </c:pt>
                <c:pt idx="13">
                  <c:v>251</c:v>
                </c:pt>
                <c:pt idx="14">
                  <c:v>247</c:v>
                </c:pt>
                <c:pt idx="15">
                  <c:v>224</c:v>
                </c:pt>
                <c:pt idx="16">
                  <c:v>232</c:v>
                </c:pt>
                <c:pt idx="17">
                  <c:v>228</c:v>
                </c:pt>
                <c:pt idx="18">
                  <c:v>236</c:v>
                </c:pt>
                <c:pt idx="19">
                  <c:v>226</c:v>
                </c:pt>
                <c:pt idx="20">
                  <c:v>234</c:v>
                </c:pt>
                <c:pt idx="21">
                  <c:v>230</c:v>
                </c:pt>
                <c:pt idx="22">
                  <c:v>238</c:v>
                </c:pt>
                <c:pt idx="23">
                  <c:v>225</c:v>
                </c:pt>
                <c:pt idx="24">
                  <c:v>233</c:v>
                </c:pt>
                <c:pt idx="25">
                  <c:v>229</c:v>
                </c:pt>
                <c:pt idx="26">
                  <c:v>237</c:v>
                </c:pt>
                <c:pt idx="27">
                  <c:v>227</c:v>
                </c:pt>
                <c:pt idx="28">
                  <c:v>235</c:v>
                </c:pt>
                <c:pt idx="29">
                  <c:v>208</c:v>
                </c:pt>
                <c:pt idx="30">
                  <c:v>216</c:v>
                </c:pt>
                <c:pt idx="31">
                  <c:v>212</c:v>
                </c:pt>
                <c:pt idx="32">
                  <c:v>220</c:v>
                </c:pt>
                <c:pt idx="33">
                  <c:v>210</c:v>
                </c:pt>
                <c:pt idx="34">
                  <c:v>218</c:v>
                </c:pt>
                <c:pt idx="35">
                  <c:v>214</c:v>
                </c:pt>
                <c:pt idx="36">
                  <c:v>222</c:v>
                </c:pt>
                <c:pt idx="37">
                  <c:v>209</c:v>
                </c:pt>
                <c:pt idx="38">
                  <c:v>217</c:v>
                </c:pt>
                <c:pt idx="39">
                  <c:v>213</c:v>
                </c:pt>
                <c:pt idx="40">
                  <c:v>221</c:v>
                </c:pt>
                <c:pt idx="41">
                  <c:v>211</c:v>
                </c:pt>
                <c:pt idx="42">
                  <c:v>192</c:v>
                </c:pt>
                <c:pt idx="43">
                  <c:v>200</c:v>
                </c:pt>
                <c:pt idx="44">
                  <c:v>196</c:v>
                </c:pt>
                <c:pt idx="45">
                  <c:v>204</c:v>
                </c:pt>
                <c:pt idx="46">
                  <c:v>194</c:v>
                </c:pt>
                <c:pt idx="47">
                  <c:v>202</c:v>
                </c:pt>
                <c:pt idx="48">
                  <c:v>198</c:v>
                </c:pt>
                <c:pt idx="49">
                  <c:v>206</c:v>
                </c:pt>
                <c:pt idx="50">
                  <c:v>193</c:v>
                </c:pt>
                <c:pt idx="51">
                  <c:v>201</c:v>
                </c:pt>
                <c:pt idx="52">
                  <c:v>197</c:v>
                </c:pt>
                <c:pt idx="53">
                  <c:v>205</c:v>
                </c:pt>
                <c:pt idx="54">
                  <c:v>176</c:v>
                </c:pt>
                <c:pt idx="55">
                  <c:v>184</c:v>
                </c:pt>
                <c:pt idx="56">
                  <c:v>180</c:v>
                </c:pt>
                <c:pt idx="57">
                  <c:v>188</c:v>
                </c:pt>
                <c:pt idx="58">
                  <c:v>178</c:v>
                </c:pt>
                <c:pt idx="59">
                  <c:v>186</c:v>
                </c:pt>
                <c:pt idx="60">
                  <c:v>182</c:v>
                </c:pt>
                <c:pt idx="61">
                  <c:v>190</c:v>
                </c:pt>
                <c:pt idx="62">
                  <c:v>177</c:v>
                </c:pt>
                <c:pt idx="63">
                  <c:v>185</c:v>
                </c:pt>
                <c:pt idx="64">
                  <c:v>181</c:v>
                </c:pt>
                <c:pt idx="65">
                  <c:v>160</c:v>
                </c:pt>
                <c:pt idx="66">
                  <c:v>168</c:v>
                </c:pt>
                <c:pt idx="67">
                  <c:v>164</c:v>
                </c:pt>
                <c:pt idx="68">
                  <c:v>172</c:v>
                </c:pt>
                <c:pt idx="69">
                  <c:v>162</c:v>
                </c:pt>
                <c:pt idx="70">
                  <c:v>170</c:v>
                </c:pt>
                <c:pt idx="71">
                  <c:v>166</c:v>
                </c:pt>
                <c:pt idx="72">
                  <c:v>174</c:v>
                </c:pt>
                <c:pt idx="73">
                  <c:v>161</c:v>
                </c:pt>
                <c:pt idx="74">
                  <c:v>169</c:v>
                </c:pt>
                <c:pt idx="75">
                  <c:v>144</c:v>
                </c:pt>
                <c:pt idx="76">
                  <c:v>152</c:v>
                </c:pt>
                <c:pt idx="77">
                  <c:v>148</c:v>
                </c:pt>
                <c:pt idx="78">
                  <c:v>156</c:v>
                </c:pt>
                <c:pt idx="79">
                  <c:v>146</c:v>
                </c:pt>
                <c:pt idx="80">
                  <c:v>154</c:v>
                </c:pt>
                <c:pt idx="81">
                  <c:v>150</c:v>
                </c:pt>
                <c:pt idx="82">
                  <c:v>158</c:v>
                </c:pt>
                <c:pt idx="83">
                  <c:v>145</c:v>
                </c:pt>
                <c:pt idx="84">
                  <c:v>128</c:v>
                </c:pt>
                <c:pt idx="85">
                  <c:v>136</c:v>
                </c:pt>
                <c:pt idx="86">
                  <c:v>132</c:v>
                </c:pt>
                <c:pt idx="87">
                  <c:v>140</c:v>
                </c:pt>
                <c:pt idx="88">
                  <c:v>130</c:v>
                </c:pt>
                <c:pt idx="89">
                  <c:v>138</c:v>
                </c:pt>
                <c:pt idx="90">
                  <c:v>134</c:v>
                </c:pt>
                <c:pt idx="91">
                  <c:v>142</c:v>
                </c:pt>
                <c:pt idx="92">
                  <c:v>112</c:v>
                </c:pt>
                <c:pt idx="93">
                  <c:v>120</c:v>
                </c:pt>
                <c:pt idx="94">
                  <c:v>116</c:v>
                </c:pt>
                <c:pt idx="95">
                  <c:v>124</c:v>
                </c:pt>
                <c:pt idx="96">
                  <c:v>114</c:v>
                </c:pt>
                <c:pt idx="97">
                  <c:v>122</c:v>
                </c:pt>
                <c:pt idx="98">
                  <c:v>118</c:v>
                </c:pt>
                <c:pt idx="99">
                  <c:v>96</c:v>
                </c:pt>
                <c:pt idx="100">
                  <c:v>104</c:v>
                </c:pt>
                <c:pt idx="101">
                  <c:v>100</c:v>
                </c:pt>
                <c:pt idx="102">
                  <c:v>108</c:v>
                </c:pt>
                <c:pt idx="103">
                  <c:v>98</c:v>
                </c:pt>
                <c:pt idx="104">
                  <c:v>106</c:v>
                </c:pt>
                <c:pt idx="105">
                  <c:v>80</c:v>
                </c:pt>
                <c:pt idx="106">
                  <c:v>88</c:v>
                </c:pt>
                <c:pt idx="107">
                  <c:v>84</c:v>
                </c:pt>
                <c:pt idx="108">
                  <c:v>92</c:v>
                </c:pt>
                <c:pt idx="109">
                  <c:v>82</c:v>
                </c:pt>
                <c:pt idx="110">
                  <c:v>64</c:v>
                </c:pt>
                <c:pt idx="111">
                  <c:v>72</c:v>
                </c:pt>
                <c:pt idx="112">
                  <c:v>68</c:v>
                </c:pt>
                <c:pt idx="113">
                  <c:v>76</c:v>
                </c:pt>
                <c:pt idx="114">
                  <c:v>48</c:v>
                </c:pt>
                <c:pt idx="115">
                  <c:v>56</c:v>
                </c:pt>
                <c:pt idx="116">
                  <c:v>52</c:v>
                </c:pt>
                <c:pt idx="117">
                  <c:v>32</c:v>
                </c:pt>
                <c:pt idx="118">
                  <c:v>40</c:v>
                </c:pt>
                <c:pt idx="1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4-43CD-9EE2-4FB2FE98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40432"/>
        <c:axId val="213506456"/>
      </c:scatterChart>
      <c:valAx>
        <c:axId val="4899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456"/>
        <c:crosses val="autoZero"/>
        <c:crossBetween val="midCat"/>
      </c:valAx>
      <c:valAx>
        <c:axId val="2135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F938F-4065-4548-8A48-FF5392345B0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123825</xdr:colOff>
      <xdr:row>1</xdr:row>
      <xdr:rowOff>109537</xdr:rowOff>
    </xdr:from>
    <xdr:to>
      <xdr:col>33</xdr:col>
      <xdr:colOff>428625</xdr:colOff>
      <xdr:row>15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914B4-C83F-481F-BEA0-C8430CA81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26</xdr:row>
      <xdr:rowOff>133350</xdr:rowOff>
    </xdr:from>
    <xdr:to>
      <xdr:col>16</xdr:col>
      <xdr:colOff>452437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64AE8-FE0F-42BC-A76E-98350A2CB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5</xdr:row>
      <xdr:rowOff>128587</xdr:rowOff>
    </xdr:from>
    <xdr:to>
      <xdr:col>12</xdr:col>
      <xdr:colOff>304800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8A8FF-C50E-4836-B6E5-C2324DC3E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21</xdr:row>
      <xdr:rowOff>4762</xdr:rowOff>
    </xdr:from>
    <xdr:to>
      <xdr:col>12</xdr:col>
      <xdr:colOff>309562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E6B73-6491-4EB8-BAF2-CF0F80E8D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566737</xdr:colOff>
      <xdr:row>5</xdr:row>
      <xdr:rowOff>166687</xdr:rowOff>
    </xdr:from>
    <xdr:to>
      <xdr:col>20</xdr:col>
      <xdr:colOff>261937</xdr:colOff>
      <xdr:row>20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AF368-F908-4900-BD8D-2742C9A6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5A96A-C2CD-4FEB-8870-18282780F7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198781</xdr:colOff>
      <xdr:row>0</xdr:row>
      <xdr:rowOff>177248</xdr:rowOff>
    </xdr:from>
    <xdr:to>
      <xdr:col>18</xdr:col>
      <xdr:colOff>323021</xdr:colOff>
      <xdr:row>29</xdr:row>
      <xdr:rowOff>33129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AE34F-D441-4F78-9506-DE81F92E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845C-E63D-4666-BE94-EAC1011BB974}">
  <dimension ref="A1:X25"/>
  <sheetViews>
    <sheetView workbookViewId="0">
      <selection activeCell="B4" sqref="B4"/>
    </sheetView>
  </sheetViews>
  <sheetFormatPr defaultRowHeight="15" x14ac:dyDescent="0.25"/>
  <cols>
    <col min="2" max="17" width="5.7109375" customWidth="1"/>
    <col min="21" max="21" width="12" bestFit="1" customWidth="1"/>
  </cols>
  <sheetData>
    <row r="1" spans="1:2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T1" t="s">
        <v>0</v>
      </c>
      <c r="U1">
        <v>3200</v>
      </c>
      <c r="X1">
        <f>B2</f>
        <v>512</v>
      </c>
    </row>
    <row r="2" spans="1:24" x14ac:dyDescent="0.25">
      <c r="A2">
        <v>0</v>
      </c>
      <c r="B2">
        <f>TRUNC(512*SIN(2*PI()*$U$1*(B$1+16*$A2)*$U$3)+512)</f>
        <v>512</v>
      </c>
      <c r="C2">
        <f t="shared" ref="C2:Q17" si="0">TRUNC(512*SIN(2*PI()*$U$1*(C$1+16*$A2)*$U$3)+512)</f>
        <v>874</v>
      </c>
      <c r="D2">
        <f t="shared" si="0"/>
        <v>1024</v>
      </c>
      <c r="E2">
        <f t="shared" si="0"/>
        <v>874</v>
      </c>
      <c r="F2">
        <f t="shared" si="0"/>
        <v>512</v>
      </c>
      <c r="G2">
        <f t="shared" si="0"/>
        <v>149</v>
      </c>
      <c r="H2">
        <f t="shared" si="0"/>
        <v>0</v>
      </c>
      <c r="I2">
        <f t="shared" si="0"/>
        <v>149</v>
      </c>
      <c r="J2">
        <f t="shared" si="0"/>
        <v>512</v>
      </c>
      <c r="K2">
        <f t="shared" si="0"/>
        <v>874</v>
      </c>
      <c r="L2">
        <f t="shared" si="0"/>
        <v>1024</v>
      </c>
      <c r="M2">
        <f t="shared" si="0"/>
        <v>874</v>
      </c>
      <c r="N2">
        <f t="shared" si="0"/>
        <v>512</v>
      </c>
      <c r="O2">
        <f t="shared" si="0"/>
        <v>149</v>
      </c>
      <c r="P2">
        <f t="shared" si="0"/>
        <v>0</v>
      </c>
      <c r="Q2">
        <f t="shared" si="0"/>
        <v>149</v>
      </c>
      <c r="T2" t="s">
        <v>1</v>
      </c>
      <c r="U2">
        <v>25600</v>
      </c>
      <c r="X2">
        <f>C2</f>
        <v>874</v>
      </c>
    </row>
    <row r="3" spans="1:24" x14ac:dyDescent="0.25">
      <c r="A3">
        <v>1</v>
      </c>
      <c r="B3">
        <f t="shared" ref="B3:B17" si="1">TRUNC(512*SIN(2*PI()*$U$1*(B$1+16*$A3)*$U$3)+512)</f>
        <v>512</v>
      </c>
      <c r="C3">
        <f t="shared" si="0"/>
        <v>874</v>
      </c>
      <c r="D3">
        <f t="shared" si="0"/>
        <v>1024</v>
      </c>
      <c r="E3">
        <f t="shared" si="0"/>
        <v>874</v>
      </c>
      <c r="F3">
        <f t="shared" si="0"/>
        <v>511</v>
      </c>
      <c r="G3">
        <f t="shared" si="0"/>
        <v>149</v>
      </c>
      <c r="H3">
        <f t="shared" si="0"/>
        <v>0</v>
      </c>
      <c r="I3">
        <f t="shared" si="0"/>
        <v>149</v>
      </c>
      <c r="J3">
        <f t="shared" si="0"/>
        <v>512</v>
      </c>
      <c r="K3">
        <f t="shared" si="0"/>
        <v>874</v>
      </c>
      <c r="L3">
        <f t="shared" si="0"/>
        <v>1024</v>
      </c>
      <c r="M3">
        <f t="shared" si="0"/>
        <v>874</v>
      </c>
      <c r="N3">
        <f t="shared" si="0"/>
        <v>511</v>
      </c>
      <c r="O3">
        <f t="shared" si="0"/>
        <v>149</v>
      </c>
      <c r="P3">
        <f t="shared" si="0"/>
        <v>0</v>
      </c>
      <c r="Q3">
        <f t="shared" si="0"/>
        <v>149</v>
      </c>
      <c r="T3" t="s">
        <v>2</v>
      </c>
      <c r="U3">
        <f>1/U2</f>
        <v>3.9062500000000001E-5</v>
      </c>
      <c r="X3">
        <f>D2</f>
        <v>1024</v>
      </c>
    </row>
    <row r="4" spans="1:24" x14ac:dyDescent="0.25">
      <c r="A4">
        <v>2</v>
      </c>
      <c r="B4">
        <f t="shared" si="1"/>
        <v>511</v>
      </c>
      <c r="C4">
        <f t="shared" si="0"/>
        <v>874</v>
      </c>
      <c r="D4">
        <f t="shared" si="0"/>
        <v>1024</v>
      </c>
      <c r="E4">
        <f t="shared" si="0"/>
        <v>874</v>
      </c>
      <c r="F4">
        <f t="shared" si="0"/>
        <v>512</v>
      </c>
      <c r="G4">
        <f t="shared" si="0"/>
        <v>149</v>
      </c>
      <c r="H4">
        <f t="shared" si="0"/>
        <v>0</v>
      </c>
      <c r="I4">
        <f t="shared" si="0"/>
        <v>149</v>
      </c>
      <c r="J4">
        <f t="shared" si="0"/>
        <v>512</v>
      </c>
      <c r="K4">
        <f t="shared" si="0"/>
        <v>874</v>
      </c>
      <c r="L4">
        <f t="shared" si="0"/>
        <v>1024</v>
      </c>
      <c r="M4">
        <f t="shared" si="0"/>
        <v>874</v>
      </c>
      <c r="N4">
        <f t="shared" si="0"/>
        <v>511</v>
      </c>
      <c r="O4">
        <f t="shared" si="0"/>
        <v>149</v>
      </c>
      <c r="P4">
        <f t="shared" si="0"/>
        <v>0</v>
      </c>
      <c r="Q4">
        <f t="shared" si="0"/>
        <v>149</v>
      </c>
      <c r="T4" t="s">
        <v>3</v>
      </c>
      <c r="U4">
        <v>256</v>
      </c>
      <c r="X4">
        <f>E2</f>
        <v>874</v>
      </c>
    </row>
    <row r="5" spans="1:24" x14ac:dyDescent="0.25">
      <c r="A5">
        <v>3</v>
      </c>
      <c r="B5">
        <f t="shared" si="1"/>
        <v>511</v>
      </c>
      <c r="C5">
        <f t="shared" si="0"/>
        <v>874</v>
      </c>
      <c r="D5">
        <f t="shared" si="0"/>
        <v>1024</v>
      </c>
      <c r="E5">
        <f t="shared" si="0"/>
        <v>874</v>
      </c>
      <c r="F5">
        <f t="shared" si="0"/>
        <v>511</v>
      </c>
      <c r="G5">
        <f t="shared" si="0"/>
        <v>149</v>
      </c>
      <c r="H5">
        <f t="shared" si="0"/>
        <v>0</v>
      </c>
      <c r="I5">
        <f t="shared" si="0"/>
        <v>149</v>
      </c>
      <c r="J5">
        <f t="shared" si="0"/>
        <v>512</v>
      </c>
      <c r="K5">
        <f t="shared" si="0"/>
        <v>874</v>
      </c>
      <c r="L5">
        <f t="shared" si="0"/>
        <v>1024</v>
      </c>
      <c r="M5">
        <f t="shared" si="0"/>
        <v>874</v>
      </c>
      <c r="N5">
        <f t="shared" si="0"/>
        <v>511</v>
      </c>
      <c r="O5">
        <f t="shared" si="0"/>
        <v>149</v>
      </c>
      <c r="P5">
        <f t="shared" si="0"/>
        <v>0</v>
      </c>
      <c r="Q5">
        <f t="shared" si="0"/>
        <v>149</v>
      </c>
      <c r="X5">
        <f>F2</f>
        <v>512</v>
      </c>
    </row>
    <row r="6" spans="1:24" x14ac:dyDescent="0.25">
      <c r="A6">
        <v>4</v>
      </c>
      <c r="B6">
        <f t="shared" si="1"/>
        <v>511</v>
      </c>
      <c r="C6">
        <f t="shared" si="0"/>
        <v>874</v>
      </c>
      <c r="D6">
        <f t="shared" si="0"/>
        <v>1024</v>
      </c>
      <c r="E6">
        <f t="shared" si="0"/>
        <v>874</v>
      </c>
      <c r="F6">
        <f t="shared" si="0"/>
        <v>511</v>
      </c>
      <c r="G6">
        <f t="shared" si="0"/>
        <v>149</v>
      </c>
      <c r="H6">
        <f t="shared" si="0"/>
        <v>0</v>
      </c>
      <c r="I6">
        <f t="shared" si="0"/>
        <v>149</v>
      </c>
      <c r="J6">
        <f t="shared" si="0"/>
        <v>511</v>
      </c>
      <c r="K6">
        <f t="shared" si="0"/>
        <v>874</v>
      </c>
      <c r="L6">
        <f t="shared" si="0"/>
        <v>1024</v>
      </c>
      <c r="M6">
        <f t="shared" si="0"/>
        <v>874</v>
      </c>
      <c r="N6">
        <f t="shared" si="0"/>
        <v>511</v>
      </c>
      <c r="O6">
        <f t="shared" si="0"/>
        <v>149</v>
      </c>
      <c r="P6">
        <f t="shared" si="0"/>
        <v>0</v>
      </c>
      <c r="Q6">
        <f t="shared" si="0"/>
        <v>149</v>
      </c>
      <c r="X6">
        <f>G2</f>
        <v>149</v>
      </c>
    </row>
    <row r="7" spans="1:24" x14ac:dyDescent="0.25">
      <c r="A7">
        <v>5</v>
      </c>
      <c r="B7">
        <f t="shared" si="1"/>
        <v>512</v>
      </c>
      <c r="C7">
        <f t="shared" si="0"/>
        <v>874</v>
      </c>
      <c r="D7">
        <f t="shared" si="0"/>
        <v>1024</v>
      </c>
      <c r="E7">
        <f t="shared" si="0"/>
        <v>874</v>
      </c>
      <c r="F7">
        <f t="shared" si="0"/>
        <v>511</v>
      </c>
      <c r="G7">
        <f t="shared" si="0"/>
        <v>149</v>
      </c>
      <c r="H7">
        <f t="shared" si="0"/>
        <v>0</v>
      </c>
      <c r="I7">
        <f t="shared" si="0"/>
        <v>149</v>
      </c>
      <c r="J7">
        <f t="shared" si="0"/>
        <v>512</v>
      </c>
      <c r="K7">
        <f t="shared" si="0"/>
        <v>874</v>
      </c>
      <c r="L7">
        <f t="shared" si="0"/>
        <v>1024</v>
      </c>
      <c r="M7">
        <f t="shared" si="0"/>
        <v>874</v>
      </c>
      <c r="N7">
        <f t="shared" si="0"/>
        <v>511</v>
      </c>
      <c r="O7">
        <f t="shared" si="0"/>
        <v>149</v>
      </c>
      <c r="P7">
        <f t="shared" si="0"/>
        <v>0</v>
      </c>
      <c r="Q7">
        <f t="shared" si="0"/>
        <v>149</v>
      </c>
      <c r="X7">
        <f>H2</f>
        <v>0</v>
      </c>
    </row>
    <row r="8" spans="1:24" x14ac:dyDescent="0.25">
      <c r="A8">
        <v>6</v>
      </c>
      <c r="B8">
        <f t="shared" si="1"/>
        <v>511</v>
      </c>
      <c r="C8">
        <f t="shared" si="0"/>
        <v>874</v>
      </c>
      <c r="D8">
        <f t="shared" si="0"/>
        <v>1024</v>
      </c>
      <c r="E8">
        <f t="shared" si="0"/>
        <v>874</v>
      </c>
      <c r="F8">
        <f t="shared" si="0"/>
        <v>512</v>
      </c>
      <c r="G8">
        <f t="shared" si="0"/>
        <v>149</v>
      </c>
      <c r="H8">
        <f t="shared" si="0"/>
        <v>0</v>
      </c>
      <c r="I8">
        <f t="shared" si="0"/>
        <v>149</v>
      </c>
      <c r="J8">
        <f t="shared" si="0"/>
        <v>512</v>
      </c>
      <c r="K8">
        <f t="shared" si="0"/>
        <v>874</v>
      </c>
      <c r="L8">
        <f t="shared" si="0"/>
        <v>1024</v>
      </c>
      <c r="M8">
        <f t="shared" si="0"/>
        <v>874</v>
      </c>
      <c r="N8">
        <f t="shared" si="0"/>
        <v>511</v>
      </c>
      <c r="O8">
        <f t="shared" si="0"/>
        <v>149</v>
      </c>
      <c r="P8">
        <f t="shared" si="0"/>
        <v>0</v>
      </c>
      <c r="Q8">
        <f t="shared" si="0"/>
        <v>149</v>
      </c>
      <c r="X8">
        <f>I2</f>
        <v>149</v>
      </c>
    </row>
    <row r="9" spans="1:24" x14ac:dyDescent="0.25">
      <c r="A9">
        <v>7</v>
      </c>
      <c r="B9">
        <f t="shared" si="1"/>
        <v>512</v>
      </c>
      <c r="C9">
        <f t="shared" si="0"/>
        <v>874</v>
      </c>
      <c r="D9">
        <f t="shared" si="0"/>
        <v>1024</v>
      </c>
      <c r="E9">
        <f t="shared" si="0"/>
        <v>874</v>
      </c>
      <c r="F9">
        <f t="shared" si="0"/>
        <v>512</v>
      </c>
      <c r="G9">
        <f t="shared" si="0"/>
        <v>149</v>
      </c>
      <c r="H9">
        <f t="shared" si="0"/>
        <v>0</v>
      </c>
      <c r="I9">
        <f t="shared" si="0"/>
        <v>149</v>
      </c>
      <c r="J9">
        <f t="shared" si="0"/>
        <v>512</v>
      </c>
      <c r="K9">
        <f t="shared" si="0"/>
        <v>874</v>
      </c>
      <c r="L9">
        <f t="shared" si="0"/>
        <v>1024</v>
      </c>
      <c r="M9">
        <f t="shared" si="0"/>
        <v>874</v>
      </c>
      <c r="N9">
        <f t="shared" si="0"/>
        <v>511</v>
      </c>
      <c r="O9">
        <f t="shared" si="0"/>
        <v>149</v>
      </c>
      <c r="P9">
        <f t="shared" si="0"/>
        <v>0</v>
      </c>
      <c r="Q9">
        <f t="shared" si="0"/>
        <v>149</v>
      </c>
      <c r="X9">
        <f>J2</f>
        <v>512</v>
      </c>
    </row>
    <row r="10" spans="1:24" x14ac:dyDescent="0.25">
      <c r="A10">
        <v>8</v>
      </c>
      <c r="B10">
        <f t="shared" si="1"/>
        <v>511</v>
      </c>
      <c r="C10">
        <f t="shared" si="0"/>
        <v>874</v>
      </c>
      <c r="D10">
        <f t="shared" si="0"/>
        <v>1024</v>
      </c>
      <c r="E10">
        <f t="shared" si="0"/>
        <v>874</v>
      </c>
      <c r="F10">
        <f t="shared" si="0"/>
        <v>512</v>
      </c>
      <c r="G10">
        <f t="shared" si="0"/>
        <v>149</v>
      </c>
      <c r="H10">
        <f t="shared" si="0"/>
        <v>0</v>
      </c>
      <c r="I10">
        <f t="shared" si="0"/>
        <v>149</v>
      </c>
      <c r="J10">
        <f t="shared" si="0"/>
        <v>512</v>
      </c>
      <c r="K10">
        <f t="shared" si="0"/>
        <v>874</v>
      </c>
      <c r="L10">
        <f t="shared" si="0"/>
        <v>1024</v>
      </c>
      <c r="M10">
        <f t="shared" si="0"/>
        <v>874</v>
      </c>
      <c r="N10">
        <f t="shared" si="0"/>
        <v>511</v>
      </c>
      <c r="O10">
        <f t="shared" si="0"/>
        <v>149</v>
      </c>
      <c r="P10">
        <f t="shared" si="0"/>
        <v>0</v>
      </c>
      <c r="Q10">
        <f t="shared" si="0"/>
        <v>149</v>
      </c>
      <c r="X10">
        <f>K2</f>
        <v>874</v>
      </c>
    </row>
    <row r="11" spans="1:24" x14ac:dyDescent="0.25">
      <c r="A11">
        <v>9</v>
      </c>
      <c r="B11">
        <f t="shared" si="1"/>
        <v>511</v>
      </c>
      <c r="C11">
        <f t="shared" si="0"/>
        <v>874</v>
      </c>
      <c r="D11">
        <f t="shared" si="0"/>
        <v>1024</v>
      </c>
      <c r="E11">
        <f t="shared" si="0"/>
        <v>874</v>
      </c>
      <c r="F11">
        <f t="shared" si="0"/>
        <v>512</v>
      </c>
      <c r="G11">
        <f t="shared" si="0"/>
        <v>149</v>
      </c>
      <c r="H11">
        <f t="shared" si="0"/>
        <v>0</v>
      </c>
      <c r="I11">
        <f t="shared" si="0"/>
        <v>149</v>
      </c>
      <c r="J11">
        <f t="shared" si="0"/>
        <v>512</v>
      </c>
      <c r="K11">
        <f t="shared" si="0"/>
        <v>874</v>
      </c>
      <c r="L11">
        <f t="shared" si="0"/>
        <v>1024</v>
      </c>
      <c r="M11">
        <f t="shared" si="0"/>
        <v>874</v>
      </c>
      <c r="N11">
        <f t="shared" si="0"/>
        <v>511</v>
      </c>
      <c r="O11">
        <f t="shared" si="0"/>
        <v>149</v>
      </c>
      <c r="P11">
        <f t="shared" si="0"/>
        <v>0</v>
      </c>
      <c r="Q11">
        <f t="shared" si="0"/>
        <v>149</v>
      </c>
      <c r="X11">
        <f>L2</f>
        <v>1024</v>
      </c>
    </row>
    <row r="12" spans="1:24" x14ac:dyDescent="0.25">
      <c r="A12">
        <v>10</v>
      </c>
      <c r="B12">
        <f t="shared" si="1"/>
        <v>512</v>
      </c>
      <c r="C12">
        <f t="shared" si="0"/>
        <v>874</v>
      </c>
      <c r="D12">
        <f t="shared" si="0"/>
        <v>1024</v>
      </c>
      <c r="E12">
        <f t="shared" si="0"/>
        <v>874</v>
      </c>
      <c r="F12">
        <f t="shared" si="0"/>
        <v>511</v>
      </c>
      <c r="G12">
        <f t="shared" si="0"/>
        <v>149</v>
      </c>
      <c r="H12">
        <f t="shared" si="0"/>
        <v>0</v>
      </c>
      <c r="I12">
        <f t="shared" si="0"/>
        <v>149</v>
      </c>
      <c r="J12">
        <f t="shared" si="0"/>
        <v>512</v>
      </c>
      <c r="K12">
        <f t="shared" si="0"/>
        <v>874</v>
      </c>
      <c r="L12">
        <f t="shared" si="0"/>
        <v>1024</v>
      </c>
      <c r="M12">
        <f t="shared" si="0"/>
        <v>874</v>
      </c>
      <c r="N12">
        <f t="shared" si="0"/>
        <v>512</v>
      </c>
      <c r="O12">
        <f t="shared" si="0"/>
        <v>149</v>
      </c>
      <c r="P12">
        <f t="shared" si="0"/>
        <v>0</v>
      </c>
      <c r="Q12">
        <f t="shared" si="0"/>
        <v>149</v>
      </c>
      <c r="X12">
        <f>M2</f>
        <v>874</v>
      </c>
    </row>
    <row r="13" spans="1:24" x14ac:dyDescent="0.25">
      <c r="A13">
        <v>11</v>
      </c>
      <c r="B13">
        <f t="shared" si="1"/>
        <v>512</v>
      </c>
      <c r="C13">
        <f t="shared" si="0"/>
        <v>874</v>
      </c>
      <c r="D13">
        <f t="shared" si="0"/>
        <v>1024</v>
      </c>
      <c r="E13">
        <f t="shared" si="0"/>
        <v>874</v>
      </c>
      <c r="F13">
        <f t="shared" si="0"/>
        <v>512</v>
      </c>
      <c r="G13">
        <f t="shared" si="0"/>
        <v>149</v>
      </c>
      <c r="H13">
        <f t="shared" si="0"/>
        <v>0</v>
      </c>
      <c r="I13">
        <f t="shared" si="0"/>
        <v>149</v>
      </c>
      <c r="J13">
        <f t="shared" si="0"/>
        <v>512</v>
      </c>
      <c r="K13">
        <f t="shared" si="0"/>
        <v>874</v>
      </c>
      <c r="L13">
        <f t="shared" si="0"/>
        <v>1024</v>
      </c>
      <c r="M13">
        <f t="shared" si="0"/>
        <v>874</v>
      </c>
      <c r="N13">
        <f t="shared" si="0"/>
        <v>511</v>
      </c>
      <c r="O13">
        <f t="shared" si="0"/>
        <v>149</v>
      </c>
      <c r="P13">
        <f t="shared" si="0"/>
        <v>0</v>
      </c>
      <c r="Q13">
        <f t="shared" si="0"/>
        <v>149</v>
      </c>
      <c r="X13">
        <f>N2</f>
        <v>512</v>
      </c>
    </row>
    <row r="14" spans="1:24" x14ac:dyDescent="0.25">
      <c r="A14">
        <v>12</v>
      </c>
      <c r="B14">
        <f t="shared" si="1"/>
        <v>511</v>
      </c>
      <c r="C14">
        <f t="shared" si="0"/>
        <v>874</v>
      </c>
      <c r="D14">
        <f t="shared" si="0"/>
        <v>1024</v>
      </c>
      <c r="E14">
        <f t="shared" si="0"/>
        <v>874</v>
      </c>
      <c r="F14">
        <f t="shared" si="0"/>
        <v>511</v>
      </c>
      <c r="G14">
        <f t="shared" si="0"/>
        <v>149</v>
      </c>
      <c r="H14">
        <f t="shared" si="0"/>
        <v>0</v>
      </c>
      <c r="I14">
        <f t="shared" si="0"/>
        <v>149</v>
      </c>
      <c r="J14">
        <f t="shared" si="0"/>
        <v>512</v>
      </c>
      <c r="K14">
        <f t="shared" si="0"/>
        <v>874</v>
      </c>
      <c r="L14">
        <f t="shared" si="0"/>
        <v>1024</v>
      </c>
      <c r="M14">
        <f t="shared" si="0"/>
        <v>874</v>
      </c>
      <c r="N14">
        <f t="shared" si="0"/>
        <v>512</v>
      </c>
      <c r="O14">
        <f t="shared" si="0"/>
        <v>149</v>
      </c>
      <c r="P14">
        <f t="shared" si="0"/>
        <v>0</v>
      </c>
      <c r="Q14">
        <f t="shared" si="0"/>
        <v>149</v>
      </c>
      <c r="X14">
        <f>O2</f>
        <v>149</v>
      </c>
    </row>
    <row r="15" spans="1:24" x14ac:dyDescent="0.25">
      <c r="A15">
        <v>13</v>
      </c>
      <c r="B15">
        <f t="shared" si="1"/>
        <v>512</v>
      </c>
      <c r="C15">
        <f t="shared" si="0"/>
        <v>874</v>
      </c>
      <c r="D15">
        <f t="shared" si="0"/>
        <v>1024</v>
      </c>
      <c r="E15">
        <f t="shared" si="0"/>
        <v>874</v>
      </c>
      <c r="F15">
        <f t="shared" si="0"/>
        <v>512</v>
      </c>
      <c r="G15">
        <f t="shared" si="0"/>
        <v>149</v>
      </c>
      <c r="H15">
        <f t="shared" si="0"/>
        <v>0</v>
      </c>
      <c r="I15">
        <f t="shared" si="0"/>
        <v>149</v>
      </c>
      <c r="J15">
        <f t="shared" si="0"/>
        <v>512</v>
      </c>
      <c r="K15">
        <f t="shared" si="0"/>
        <v>874</v>
      </c>
      <c r="L15">
        <f t="shared" si="0"/>
        <v>1024</v>
      </c>
      <c r="M15">
        <f t="shared" si="0"/>
        <v>874</v>
      </c>
      <c r="N15">
        <f t="shared" si="0"/>
        <v>511</v>
      </c>
      <c r="O15">
        <f t="shared" si="0"/>
        <v>149</v>
      </c>
      <c r="P15">
        <f t="shared" si="0"/>
        <v>0</v>
      </c>
      <c r="Q15">
        <f t="shared" si="0"/>
        <v>149</v>
      </c>
      <c r="X15">
        <f>O2</f>
        <v>149</v>
      </c>
    </row>
    <row r="16" spans="1:24" x14ac:dyDescent="0.25">
      <c r="A16">
        <v>14</v>
      </c>
      <c r="B16">
        <f t="shared" si="1"/>
        <v>512</v>
      </c>
      <c r="C16">
        <f t="shared" si="0"/>
        <v>874</v>
      </c>
      <c r="D16">
        <f t="shared" si="0"/>
        <v>1024</v>
      </c>
      <c r="E16">
        <f t="shared" si="0"/>
        <v>874</v>
      </c>
      <c r="F16">
        <f t="shared" si="0"/>
        <v>511</v>
      </c>
      <c r="G16">
        <f t="shared" si="0"/>
        <v>149</v>
      </c>
      <c r="H16">
        <f t="shared" si="0"/>
        <v>0</v>
      </c>
      <c r="I16">
        <f t="shared" si="0"/>
        <v>149</v>
      </c>
      <c r="J16">
        <f t="shared" si="0"/>
        <v>512</v>
      </c>
      <c r="K16">
        <f t="shared" si="0"/>
        <v>874</v>
      </c>
      <c r="L16">
        <f t="shared" si="0"/>
        <v>1024</v>
      </c>
      <c r="M16">
        <f t="shared" si="0"/>
        <v>874</v>
      </c>
      <c r="N16">
        <f t="shared" si="0"/>
        <v>512</v>
      </c>
      <c r="O16">
        <f t="shared" si="0"/>
        <v>149</v>
      </c>
      <c r="P16">
        <f t="shared" si="0"/>
        <v>0</v>
      </c>
      <c r="Q16">
        <f t="shared" si="0"/>
        <v>149</v>
      </c>
      <c r="X16">
        <f>P2</f>
        <v>0</v>
      </c>
    </row>
    <row r="17" spans="1:24" x14ac:dyDescent="0.25">
      <c r="A17">
        <v>15</v>
      </c>
      <c r="B17">
        <f t="shared" si="1"/>
        <v>512</v>
      </c>
      <c r="C17">
        <f t="shared" si="0"/>
        <v>874</v>
      </c>
      <c r="D17">
        <f t="shared" si="0"/>
        <v>1024</v>
      </c>
      <c r="E17">
        <f t="shared" si="0"/>
        <v>874</v>
      </c>
      <c r="F17">
        <f t="shared" si="0"/>
        <v>512</v>
      </c>
      <c r="G17">
        <f t="shared" si="0"/>
        <v>149</v>
      </c>
      <c r="H17">
        <f t="shared" si="0"/>
        <v>0</v>
      </c>
      <c r="I17">
        <f t="shared" si="0"/>
        <v>149</v>
      </c>
      <c r="J17">
        <f t="shared" si="0"/>
        <v>512</v>
      </c>
      <c r="K17">
        <f t="shared" si="0"/>
        <v>874</v>
      </c>
      <c r="L17">
        <f t="shared" si="0"/>
        <v>1024</v>
      </c>
      <c r="M17">
        <f t="shared" si="0"/>
        <v>874</v>
      </c>
      <c r="N17">
        <f t="shared" si="0"/>
        <v>511</v>
      </c>
      <c r="O17">
        <f t="shared" si="0"/>
        <v>149</v>
      </c>
      <c r="P17">
        <f t="shared" si="0"/>
        <v>0</v>
      </c>
      <c r="Q17">
        <f t="shared" si="0"/>
        <v>149</v>
      </c>
      <c r="X17">
        <f>Q2</f>
        <v>149</v>
      </c>
    </row>
    <row r="20" spans="1:24" x14ac:dyDescent="0.25">
      <c r="B20" t="str">
        <f>DEC2HEX(B2)</f>
        <v>200</v>
      </c>
      <c r="C20" t="str">
        <f t="shared" ref="C20:Q20" si="2">DEC2HEX(C2)</f>
        <v>36A</v>
      </c>
      <c r="D20" t="str">
        <f t="shared" si="2"/>
        <v>400</v>
      </c>
      <c r="E20" t="str">
        <f t="shared" si="2"/>
        <v>36A</v>
      </c>
      <c r="F20" t="str">
        <f t="shared" si="2"/>
        <v>200</v>
      </c>
      <c r="G20" t="str">
        <f t="shared" si="2"/>
        <v>95</v>
      </c>
      <c r="H20" t="str">
        <f t="shared" si="2"/>
        <v>0</v>
      </c>
      <c r="I20" t="str">
        <f t="shared" si="2"/>
        <v>95</v>
      </c>
      <c r="J20" t="str">
        <f t="shared" si="2"/>
        <v>200</v>
      </c>
      <c r="K20" t="str">
        <f t="shared" si="2"/>
        <v>36A</v>
      </c>
      <c r="L20" t="str">
        <f t="shared" si="2"/>
        <v>400</v>
      </c>
      <c r="M20" t="str">
        <f t="shared" si="2"/>
        <v>36A</v>
      </c>
      <c r="N20" t="str">
        <f t="shared" si="2"/>
        <v>200</v>
      </c>
      <c r="O20" t="str">
        <f t="shared" si="2"/>
        <v>95</v>
      </c>
      <c r="P20" t="str">
        <f t="shared" si="2"/>
        <v>0</v>
      </c>
      <c r="Q20" t="str">
        <f t="shared" si="2"/>
        <v>95</v>
      </c>
    </row>
    <row r="25" spans="1:24" x14ac:dyDescent="0.25">
      <c r="C25">
        <f>MOD(16,16)</f>
        <v>0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AADD-1327-4C38-93C0-392FE3FACC78}">
  <dimension ref="A1:B256"/>
  <sheetViews>
    <sheetView workbookViewId="0">
      <selection activeCell="B1" sqref="B1:B17"/>
    </sheetView>
  </sheetViews>
  <sheetFormatPr defaultRowHeight="15" x14ac:dyDescent="0.25"/>
  <sheetData>
    <row r="1" spans="1:2" x14ac:dyDescent="0.25">
      <c r="A1">
        <v>512</v>
      </c>
      <c r="B1">
        <v>512</v>
      </c>
    </row>
    <row r="2" spans="1:2" x14ac:dyDescent="0.25">
      <c r="A2">
        <v>874</v>
      </c>
      <c r="B2">
        <v>874</v>
      </c>
    </row>
    <row r="3" spans="1:2" x14ac:dyDescent="0.25">
      <c r="A3">
        <v>1024</v>
      </c>
      <c r="B3">
        <v>1024</v>
      </c>
    </row>
    <row r="4" spans="1:2" x14ac:dyDescent="0.25">
      <c r="A4">
        <v>874</v>
      </c>
      <c r="B4">
        <v>874</v>
      </c>
    </row>
    <row r="5" spans="1:2" x14ac:dyDescent="0.25">
      <c r="A5">
        <v>511</v>
      </c>
      <c r="B5">
        <v>512</v>
      </c>
    </row>
    <row r="6" spans="1:2" x14ac:dyDescent="0.25">
      <c r="A6">
        <v>149</v>
      </c>
      <c r="B6">
        <v>149</v>
      </c>
    </row>
    <row r="7" spans="1:2" x14ac:dyDescent="0.25">
      <c r="A7">
        <v>0</v>
      </c>
      <c r="B7">
        <v>0</v>
      </c>
    </row>
    <row r="8" spans="1:2" x14ac:dyDescent="0.25">
      <c r="A8">
        <v>149</v>
      </c>
      <c r="B8">
        <v>149</v>
      </c>
    </row>
    <row r="9" spans="1:2" x14ac:dyDescent="0.25">
      <c r="A9">
        <v>512</v>
      </c>
      <c r="B9">
        <v>512</v>
      </c>
    </row>
    <row r="10" spans="1:2" x14ac:dyDescent="0.25">
      <c r="A10">
        <v>874</v>
      </c>
      <c r="B10">
        <v>874</v>
      </c>
    </row>
    <row r="11" spans="1:2" x14ac:dyDescent="0.25">
      <c r="A11">
        <v>1024</v>
      </c>
      <c r="B11">
        <v>1024</v>
      </c>
    </row>
    <row r="12" spans="1:2" x14ac:dyDescent="0.25">
      <c r="A12">
        <v>874</v>
      </c>
      <c r="B12">
        <v>874</v>
      </c>
    </row>
    <row r="13" spans="1:2" x14ac:dyDescent="0.25">
      <c r="A13">
        <v>512</v>
      </c>
      <c r="B13">
        <v>512</v>
      </c>
    </row>
    <row r="14" spans="1:2" x14ac:dyDescent="0.25">
      <c r="A14">
        <v>149</v>
      </c>
      <c r="B14">
        <v>149</v>
      </c>
    </row>
    <row r="15" spans="1:2" x14ac:dyDescent="0.25">
      <c r="A15">
        <v>0</v>
      </c>
      <c r="B15">
        <v>149</v>
      </c>
    </row>
    <row r="16" spans="1:2" x14ac:dyDescent="0.25">
      <c r="A16">
        <v>149</v>
      </c>
      <c r="B16">
        <v>0</v>
      </c>
    </row>
    <row r="17" spans="1:2" x14ac:dyDescent="0.25">
      <c r="A17">
        <v>512</v>
      </c>
      <c r="B17">
        <v>149</v>
      </c>
    </row>
    <row r="18" spans="1:2" x14ac:dyDescent="0.25">
      <c r="A18">
        <v>874</v>
      </c>
    </row>
    <row r="19" spans="1:2" x14ac:dyDescent="0.25">
      <c r="A19">
        <v>1024</v>
      </c>
    </row>
    <row r="20" spans="1:2" x14ac:dyDescent="0.25">
      <c r="A20">
        <v>874</v>
      </c>
    </row>
    <row r="21" spans="1:2" x14ac:dyDescent="0.25">
      <c r="A21">
        <v>511</v>
      </c>
    </row>
    <row r="22" spans="1:2" x14ac:dyDescent="0.25">
      <c r="A22">
        <v>149</v>
      </c>
    </row>
    <row r="23" spans="1:2" x14ac:dyDescent="0.25">
      <c r="A23">
        <v>0</v>
      </c>
    </row>
    <row r="24" spans="1:2" x14ac:dyDescent="0.25">
      <c r="A24">
        <v>149</v>
      </c>
    </row>
    <row r="25" spans="1:2" x14ac:dyDescent="0.25">
      <c r="A25">
        <v>512</v>
      </c>
    </row>
    <row r="26" spans="1:2" x14ac:dyDescent="0.25">
      <c r="A26">
        <v>874</v>
      </c>
    </row>
    <row r="27" spans="1:2" x14ac:dyDescent="0.25">
      <c r="A27">
        <v>1024</v>
      </c>
    </row>
    <row r="28" spans="1:2" x14ac:dyDescent="0.25">
      <c r="A28">
        <v>874</v>
      </c>
    </row>
    <row r="29" spans="1:2" x14ac:dyDescent="0.25">
      <c r="A29">
        <v>511</v>
      </c>
    </row>
    <row r="30" spans="1:2" x14ac:dyDescent="0.25">
      <c r="A30">
        <v>149</v>
      </c>
    </row>
    <row r="31" spans="1:2" x14ac:dyDescent="0.25">
      <c r="A31">
        <v>0</v>
      </c>
    </row>
    <row r="32" spans="1:2" x14ac:dyDescent="0.25">
      <c r="A32">
        <v>149</v>
      </c>
    </row>
    <row r="33" spans="1:1" x14ac:dyDescent="0.25">
      <c r="A33">
        <v>512</v>
      </c>
    </row>
    <row r="34" spans="1:1" x14ac:dyDescent="0.25">
      <c r="A34">
        <v>874</v>
      </c>
    </row>
    <row r="35" spans="1:1" x14ac:dyDescent="0.25">
      <c r="A35">
        <v>1024</v>
      </c>
    </row>
    <row r="36" spans="1:1" x14ac:dyDescent="0.25">
      <c r="A36">
        <v>874</v>
      </c>
    </row>
    <row r="37" spans="1:1" x14ac:dyDescent="0.25">
      <c r="A37">
        <v>511</v>
      </c>
    </row>
    <row r="38" spans="1:1" x14ac:dyDescent="0.25">
      <c r="A38">
        <v>149</v>
      </c>
    </row>
    <row r="39" spans="1:1" x14ac:dyDescent="0.25">
      <c r="A39">
        <v>0</v>
      </c>
    </row>
    <row r="40" spans="1:1" x14ac:dyDescent="0.25">
      <c r="A40">
        <v>149</v>
      </c>
    </row>
    <row r="41" spans="1:1" x14ac:dyDescent="0.25">
      <c r="A41">
        <v>512</v>
      </c>
    </row>
    <row r="42" spans="1:1" x14ac:dyDescent="0.25">
      <c r="A42">
        <v>874</v>
      </c>
    </row>
    <row r="43" spans="1:1" x14ac:dyDescent="0.25">
      <c r="A43">
        <v>1024</v>
      </c>
    </row>
    <row r="44" spans="1:1" x14ac:dyDescent="0.25">
      <c r="A44">
        <v>874</v>
      </c>
    </row>
    <row r="45" spans="1:1" x14ac:dyDescent="0.25">
      <c r="A45">
        <v>512</v>
      </c>
    </row>
    <row r="46" spans="1:1" x14ac:dyDescent="0.25">
      <c r="A46">
        <v>149</v>
      </c>
    </row>
    <row r="47" spans="1:1" x14ac:dyDescent="0.25">
      <c r="A47">
        <v>0</v>
      </c>
    </row>
    <row r="48" spans="1:1" x14ac:dyDescent="0.25">
      <c r="A48">
        <v>149</v>
      </c>
    </row>
    <row r="49" spans="1:1" x14ac:dyDescent="0.25">
      <c r="A49">
        <v>512</v>
      </c>
    </row>
    <row r="50" spans="1:1" x14ac:dyDescent="0.25">
      <c r="A50">
        <v>874</v>
      </c>
    </row>
    <row r="51" spans="1:1" x14ac:dyDescent="0.25">
      <c r="A51">
        <v>1024</v>
      </c>
    </row>
    <row r="52" spans="1:1" x14ac:dyDescent="0.25">
      <c r="A52">
        <v>874</v>
      </c>
    </row>
    <row r="53" spans="1:1" x14ac:dyDescent="0.25">
      <c r="A53">
        <v>511</v>
      </c>
    </row>
    <row r="54" spans="1:1" x14ac:dyDescent="0.25">
      <c r="A54">
        <v>149</v>
      </c>
    </row>
    <row r="55" spans="1:1" x14ac:dyDescent="0.25">
      <c r="A55">
        <v>0</v>
      </c>
    </row>
    <row r="56" spans="1:1" x14ac:dyDescent="0.25">
      <c r="A56">
        <v>149</v>
      </c>
    </row>
    <row r="57" spans="1:1" x14ac:dyDescent="0.25">
      <c r="A57">
        <v>512</v>
      </c>
    </row>
    <row r="58" spans="1:1" x14ac:dyDescent="0.25">
      <c r="A58">
        <v>874</v>
      </c>
    </row>
    <row r="59" spans="1:1" x14ac:dyDescent="0.25">
      <c r="A59">
        <v>1024</v>
      </c>
    </row>
    <row r="60" spans="1:1" x14ac:dyDescent="0.25">
      <c r="A60">
        <v>874</v>
      </c>
    </row>
    <row r="61" spans="1:1" x14ac:dyDescent="0.25">
      <c r="A61">
        <v>511</v>
      </c>
    </row>
    <row r="62" spans="1:1" x14ac:dyDescent="0.25">
      <c r="A62">
        <v>149</v>
      </c>
    </row>
    <row r="63" spans="1:1" x14ac:dyDescent="0.25">
      <c r="A63">
        <v>0</v>
      </c>
    </row>
    <row r="64" spans="1:1" x14ac:dyDescent="0.25">
      <c r="A64">
        <v>149</v>
      </c>
    </row>
    <row r="65" spans="1:1" x14ac:dyDescent="0.25">
      <c r="A65">
        <v>512</v>
      </c>
    </row>
    <row r="66" spans="1:1" x14ac:dyDescent="0.25">
      <c r="A66">
        <v>874</v>
      </c>
    </row>
    <row r="67" spans="1:1" x14ac:dyDescent="0.25">
      <c r="A67">
        <v>1024</v>
      </c>
    </row>
    <row r="68" spans="1:1" x14ac:dyDescent="0.25">
      <c r="A68">
        <v>874</v>
      </c>
    </row>
    <row r="69" spans="1:1" x14ac:dyDescent="0.25">
      <c r="A69">
        <v>512</v>
      </c>
    </row>
    <row r="70" spans="1:1" x14ac:dyDescent="0.25">
      <c r="A70">
        <v>149</v>
      </c>
    </row>
    <row r="71" spans="1:1" x14ac:dyDescent="0.25">
      <c r="A71">
        <v>0</v>
      </c>
    </row>
    <row r="72" spans="1:1" x14ac:dyDescent="0.25">
      <c r="A72">
        <v>149</v>
      </c>
    </row>
    <row r="73" spans="1:1" x14ac:dyDescent="0.25">
      <c r="A73">
        <v>512</v>
      </c>
    </row>
    <row r="74" spans="1:1" x14ac:dyDescent="0.25">
      <c r="A74">
        <v>874</v>
      </c>
    </row>
    <row r="75" spans="1:1" x14ac:dyDescent="0.25">
      <c r="A75">
        <v>1024</v>
      </c>
    </row>
    <row r="76" spans="1:1" x14ac:dyDescent="0.25">
      <c r="A76">
        <v>874</v>
      </c>
    </row>
    <row r="77" spans="1:1" x14ac:dyDescent="0.25">
      <c r="A77">
        <v>511</v>
      </c>
    </row>
    <row r="78" spans="1:1" x14ac:dyDescent="0.25">
      <c r="A78">
        <v>149</v>
      </c>
    </row>
    <row r="79" spans="1:1" x14ac:dyDescent="0.25">
      <c r="A79">
        <v>0</v>
      </c>
    </row>
    <row r="80" spans="1:1" x14ac:dyDescent="0.25">
      <c r="A80">
        <v>149</v>
      </c>
    </row>
    <row r="81" spans="1:1" x14ac:dyDescent="0.25">
      <c r="A81">
        <v>512</v>
      </c>
    </row>
    <row r="82" spans="1:1" x14ac:dyDescent="0.25">
      <c r="A82">
        <v>874</v>
      </c>
    </row>
    <row r="83" spans="1:1" x14ac:dyDescent="0.25">
      <c r="A83">
        <v>1024</v>
      </c>
    </row>
    <row r="84" spans="1:1" x14ac:dyDescent="0.25">
      <c r="A84">
        <v>874</v>
      </c>
    </row>
    <row r="85" spans="1:1" x14ac:dyDescent="0.25">
      <c r="A85">
        <v>511</v>
      </c>
    </row>
    <row r="86" spans="1:1" x14ac:dyDescent="0.25">
      <c r="A86">
        <v>149</v>
      </c>
    </row>
    <row r="87" spans="1:1" x14ac:dyDescent="0.25">
      <c r="A87">
        <v>0</v>
      </c>
    </row>
    <row r="88" spans="1:1" x14ac:dyDescent="0.25">
      <c r="A88">
        <v>149</v>
      </c>
    </row>
    <row r="89" spans="1:1" x14ac:dyDescent="0.25">
      <c r="A89">
        <v>511</v>
      </c>
    </row>
    <row r="90" spans="1:1" x14ac:dyDescent="0.25">
      <c r="A90">
        <v>874</v>
      </c>
    </row>
    <row r="91" spans="1:1" x14ac:dyDescent="0.25">
      <c r="A91">
        <v>1024</v>
      </c>
    </row>
    <row r="92" spans="1:1" x14ac:dyDescent="0.25">
      <c r="A92">
        <v>874</v>
      </c>
    </row>
    <row r="93" spans="1:1" x14ac:dyDescent="0.25">
      <c r="A93">
        <v>512</v>
      </c>
    </row>
    <row r="94" spans="1:1" x14ac:dyDescent="0.25">
      <c r="A94">
        <v>149</v>
      </c>
    </row>
    <row r="95" spans="1:1" x14ac:dyDescent="0.25">
      <c r="A95">
        <v>0</v>
      </c>
    </row>
    <row r="96" spans="1:1" x14ac:dyDescent="0.25">
      <c r="A96">
        <v>149</v>
      </c>
    </row>
    <row r="97" spans="1:1" x14ac:dyDescent="0.25">
      <c r="A97">
        <v>512</v>
      </c>
    </row>
    <row r="98" spans="1:1" x14ac:dyDescent="0.25">
      <c r="A98">
        <v>874</v>
      </c>
    </row>
    <row r="99" spans="1:1" x14ac:dyDescent="0.25">
      <c r="A99">
        <v>1024</v>
      </c>
    </row>
    <row r="100" spans="1:1" x14ac:dyDescent="0.25">
      <c r="A100">
        <v>874</v>
      </c>
    </row>
    <row r="101" spans="1:1" x14ac:dyDescent="0.25">
      <c r="A101">
        <v>511</v>
      </c>
    </row>
    <row r="102" spans="1:1" x14ac:dyDescent="0.25">
      <c r="A102">
        <v>149</v>
      </c>
    </row>
    <row r="103" spans="1:1" x14ac:dyDescent="0.25">
      <c r="A103">
        <v>0</v>
      </c>
    </row>
    <row r="104" spans="1:1" x14ac:dyDescent="0.25">
      <c r="A104">
        <v>149</v>
      </c>
    </row>
    <row r="105" spans="1:1" x14ac:dyDescent="0.25">
      <c r="A105">
        <v>512</v>
      </c>
    </row>
    <row r="106" spans="1:1" x14ac:dyDescent="0.25">
      <c r="A106">
        <v>874</v>
      </c>
    </row>
    <row r="107" spans="1:1" x14ac:dyDescent="0.25">
      <c r="A107">
        <v>1024</v>
      </c>
    </row>
    <row r="108" spans="1:1" x14ac:dyDescent="0.25">
      <c r="A108">
        <v>874</v>
      </c>
    </row>
    <row r="109" spans="1:1" x14ac:dyDescent="0.25">
      <c r="A109">
        <v>511</v>
      </c>
    </row>
    <row r="110" spans="1:1" x14ac:dyDescent="0.25">
      <c r="A110">
        <v>149</v>
      </c>
    </row>
    <row r="111" spans="1:1" x14ac:dyDescent="0.25">
      <c r="A111">
        <v>0</v>
      </c>
    </row>
    <row r="112" spans="1:1" x14ac:dyDescent="0.25">
      <c r="A112">
        <v>149</v>
      </c>
    </row>
    <row r="113" spans="1:1" x14ac:dyDescent="0.25">
      <c r="A113">
        <v>512</v>
      </c>
    </row>
    <row r="114" spans="1:1" x14ac:dyDescent="0.25">
      <c r="A114">
        <v>874</v>
      </c>
    </row>
    <row r="115" spans="1:1" x14ac:dyDescent="0.25">
      <c r="A115">
        <v>1024</v>
      </c>
    </row>
    <row r="116" spans="1:1" x14ac:dyDescent="0.25">
      <c r="A116">
        <v>874</v>
      </c>
    </row>
    <row r="117" spans="1:1" x14ac:dyDescent="0.25">
      <c r="A117">
        <v>511</v>
      </c>
    </row>
    <row r="118" spans="1:1" x14ac:dyDescent="0.25">
      <c r="A118">
        <v>149</v>
      </c>
    </row>
    <row r="119" spans="1:1" x14ac:dyDescent="0.25">
      <c r="A119">
        <v>0</v>
      </c>
    </row>
    <row r="120" spans="1:1" x14ac:dyDescent="0.25">
      <c r="A120">
        <v>149</v>
      </c>
    </row>
    <row r="121" spans="1:1" x14ac:dyDescent="0.25">
      <c r="A121">
        <v>512</v>
      </c>
    </row>
    <row r="122" spans="1:1" x14ac:dyDescent="0.25">
      <c r="A122">
        <v>874</v>
      </c>
    </row>
    <row r="123" spans="1:1" x14ac:dyDescent="0.25">
      <c r="A123">
        <v>1024</v>
      </c>
    </row>
    <row r="124" spans="1:1" x14ac:dyDescent="0.25">
      <c r="A124">
        <v>874</v>
      </c>
    </row>
    <row r="125" spans="1:1" x14ac:dyDescent="0.25">
      <c r="A125">
        <v>511</v>
      </c>
    </row>
    <row r="126" spans="1:1" x14ac:dyDescent="0.25">
      <c r="A126">
        <v>149</v>
      </c>
    </row>
    <row r="127" spans="1:1" x14ac:dyDescent="0.25">
      <c r="A127">
        <v>0</v>
      </c>
    </row>
    <row r="128" spans="1:1" x14ac:dyDescent="0.25">
      <c r="A128">
        <v>149</v>
      </c>
    </row>
    <row r="129" spans="1:1" x14ac:dyDescent="0.25">
      <c r="A129">
        <v>512</v>
      </c>
    </row>
    <row r="130" spans="1:1" x14ac:dyDescent="0.25">
      <c r="A130">
        <v>874</v>
      </c>
    </row>
    <row r="131" spans="1:1" x14ac:dyDescent="0.25">
      <c r="A131">
        <v>1024</v>
      </c>
    </row>
    <row r="132" spans="1:1" x14ac:dyDescent="0.25">
      <c r="A132">
        <v>874</v>
      </c>
    </row>
    <row r="133" spans="1:1" x14ac:dyDescent="0.25">
      <c r="A133">
        <v>511</v>
      </c>
    </row>
    <row r="134" spans="1:1" x14ac:dyDescent="0.25">
      <c r="A134">
        <v>149</v>
      </c>
    </row>
    <row r="135" spans="1:1" x14ac:dyDescent="0.25">
      <c r="A135">
        <v>0</v>
      </c>
    </row>
    <row r="136" spans="1:1" x14ac:dyDescent="0.25">
      <c r="A136">
        <v>149</v>
      </c>
    </row>
    <row r="137" spans="1:1" x14ac:dyDescent="0.25">
      <c r="A137">
        <v>511</v>
      </c>
    </row>
    <row r="138" spans="1:1" x14ac:dyDescent="0.25">
      <c r="A138">
        <v>874</v>
      </c>
    </row>
    <row r="139" spans="1:1" x14ac:dyDescent="0.25">
      <c r="A139">
        <v>1024</v>
      </c>
    </row>
    <row r="140" spans="1:1" x14ac:dyDescent="0.25">
      <c r="A140">
        <v>874</v>
      </c>
    </row>
    <row r="141" spans="1:1" x14ac:dyDescent="0.25">
      <c r="A141">
        <v>512</v>
      </c>
    </row>
    <row r="142" spans="1:1" x14ac:dyDescent="0.25">
      <c r="A142">
        <v>149</v>
      </c>
    </row>
    <row r="143" spans="1:1" x14ac:dyDescent="0.25">
      <c r="A143">
        <v>0</v>
      </c>
    </row>
    <row r="144" spans="1:1" x14ac:dyDescent="0.25">
      <c r="A144">
        <v>149</v>
      </c>
    </row>
    <row r="145" spans="1:1" x14ac:dyDescent="0.25">
      <c r="A145">
        <v>512</v>
      </c>
    </row>
    <row r="146" spans="1:1" x14ac:dyDescent="0.25">
      <c r="A146">
        <v>874</v>
      </c>
    </row>
    <row r="147" spans="1:1" x14ac:dyDescent="0.25">
      <c r="A147">
        <v>1024</v>
      </c>
    </row>
    <row r="148" spans="1:1" x14ac:dyDescent="0.25">
      <c r="A148">
        <v>874</v>
      </c>
    </row>
    <row r="149" spans="1:1" x14ac:dyDescent="0.25">
      <c r="A149">
        <v>512</v>
      </c>
    </row>
    <row r="150" spans="1:1" x14ac:dyDescent="0.25">
      <c r="A150">
        <v>149</v>
      </c>
    </row>
    <row r="151" spans="1:1" x14ac:dyDescent="0.25">
      <c r="A151">
        <v>0</v>
      </c>
    </row>
    <row r="152" spans="1:1" x14ac:dyDescent="0.25">
      <c r="A152">
        <v>149</v>
      </c>
    </row>
    <row r="153" spans="1:1" x14ac:dyDescent="0.25">
      <c r="A153">
        <v>512</v>
      </c>
    </row>
    <row r="154" spans="1:1" x14ac:dyDescent="0.25">
      <c r="A154">
        <v>874</v>
      </c>
    </row>
    <row r="155" spans="1:1" x14ac:dyDescent="0.25">
      <c r="A155">
        <v>1024</v>
      </c>
    </row>
    <row r="156" spans="1:1" x14ac:dyDescent="0.25">
      <c r="A156">
        <v>874</v>
      </c>
    </row>
    <row r="157" spans="1:1" x14ac:dyDescent="0.25">
      <c r="A157">
        <v>511</v>
      </c>
    </row>
    <row r="158" spans="1:1" x14ac:dyDescent="0.25">
      <c r="A158">
        <v>149</v>
      </c>
    </row>
    <row r="159" spans="1:1" x14ac:dyDescent="0.25">
      <c r="A159">
        <v>0</v>
      </c>
    </row>
    <row r="160" spans="1:1" x14ac:dyDescent="0.25">
      <c r="A160">
        <v>149</v>
      </c>
    </row>
    <row r="161" spans="1:1" x14ac:dyDescent="0.25">
      <c r="A161">
        <v>512</v>
      </c>
    </row>
    <row r="162" spans="1:1" x14ac:dyDescent="0.25">
      <c r="A162">
        <v>874</v>
      </c>
    </row>
    <row r="163" spans="1:1" x14ac:dyDescent="0.25">
      <c r="A163">
        <v>1024</v>
      </c>
    </row>
    <row r="164" spans="1:1" x14ac:dyDescent="0.25">
      <c r="A164">
        <v>874</v>
      </c>
    </row>
    <row r="165" spans="1:1" x14ac:dyDescent="0.25">
      <c r="A165">
        <v>512</v>
      </c>
    </row>
    <row r="166" spans="1:1" x14ac:dyDescent="0.25">
      <c r="A166">
        <v>149</v>
      </c>
    </row>
    <row r="167" spans="1:1" x14ac:dyDescent="0.25">
      <c r="A167">
        <v>0</v>
      </c>
    </row>
    <row r="168" spans="1:1" x14ac:dyDescent="0.25">
      <c r="A168">
        <v>149</v>
      </c>
    </row>
    <row r="169" spans="1:1" x14ac:dyDescent="0.25">
      <c r="A169">
        <v>512</v>
      </c>
    </row>
    <row r="170" spans="1:1" x14ac:dyDescent="0.25">
      <c r="A170">
        <v>874</v>
      </c>
    </row>
    <row r="171" spans="1:1" x14ac:dyDescent="0.25">
      <c r="A171">
        <v>1024</v>
      </c>
    </row>
    <row r="172" spans="1:1" x14ac:dyDescent="0.25">
      <c r="A172">
        <v>874</v>
      </c>
    </row>
    <row r="173" spans="1:1" x14ac:dyDescent="0.25">
      <c r="A173">
        <v>511</v>
      </c>
    </row>
    <row r="174" spans="1:1" x14ac:dyDescent="0.25">
      <c r="A174">
        <v>149</v>
      </c>
    </row>
    <row r="175" spans="1:1" x14ac:dyDescent="0.25">
      <c r="A175">
        <v>0</v>
      </c>
    </row>
    <row r="176" spans="1:1" x14ac:dyDescent="0.25">
      <c r="A176">
        <v>149</v>
      </c>
    </row>
    <row r="177" spans="1:1" x14ac:dyDescent="0.25">
      <c r="A177">
        <v>511</v>
      </c>
    </row>
    <row r="178" spans="1:1" x14ac:dyDescent="0.25">
      <c r="A178">
        <v>874</v>
      </c>
    </row>
    <row r="179" spans="1:1" x14ac:dyDescent="0.25">
      <c r="A179">
        <v>1024</v>
      </c>
    </row>
    <row r="180" spans="1:1" x14ac:dyDescent="0.25">
      <c r="A180">
        <v>874</v>
      </c>
    </row>
    <row r="181" spans="1:1" x14ac:dyDescent="0.25">
      <c r="A181">
        <v>511</v>
      </c>
    </row>
    <row r="182" spans="1:1" x14ac:dyDescent="0.25">
      <c r="A182">
        <v>149</v>
      </c>
    </row>
    <row r="183" spans="1:1" x14ac:dyDescent="0.25">
      <c r="A183">
        <v>0</v>
      </c>
    </row>
    <row r="184" spans="1:1" x14ac:dyDescent="0.25">
      <c r="A184">
        <v>149</v>
      </c>
    </row>
    <row r="185" spans="1:1" x14ac:dyDescent="0.25">
      <c r="A185">
        <v>511</v>
      </c>
    </row>
    <row r="186" spans="1:1" x14ac:dyDescent="0.25">
      <c r="A186">
        <v>874</v>
      </c>
    </row>
    <row r="187" spans="1:1" x14ac:dyDescent="0.25">
      <c r="A187">
        <v>1024</v>
      </c>
    </row>
    <row r="188" spans="1:1" x14ac:dyDescent="0.25">
      <c r="A188">
        <v>874</v>
      </c>
    </row>
    <row r="189" spans="1:1" x14ac:dyDescent="0.25">
      <c r="A189">
        <v>512</v>
      </c>
    </row>
    <row r="190" spans="1:1" x14ac:dyDescent="0.25">
      <c r="A190">
        <v>149</v>
      </c>
    </row>
    <row r="191" spans="1:1" x14ac:dyDescent="0.25">
      <c r="A191">
        <v>0</v>
      </c>
    </row>
    <row r="192" spans="1:1" x14ac:dyDescent="0.25">
      <c r="A192">
        <v>149</v>
      </c>
    </row>
    <row r="193" spans="1:1" x14ac:dyDescent="0.25">
      <c r="A193">
        <v>512</v>
      </c>
    </row>
    <row r="194" spans="1:1" x14ac:dyDescent="0.25">
      <c r="A194">
        <v>874</v>
      </c>
    </row>
    <row r="195" spans="1:1" x14ac:dyDescent="0.25">
      <c r="A195">
        <v>1024</v>
      </c>
    </row>
    <row r="196" spans="1:1" x14ac:dyDescent="0.25">
      <c r="A196">
        <v>874</v>
      </c>
    </row>
    <row r="197" spans="1:1" x14ac:dyDescent="0.25">
      <c r="A197">
        <v>511</v>
      </c>
    </row>
    <row r="198" spans="1:1" x14ac:dyDescent="0.25">
      <c r="A198">
        <v>149</v>
      </c>
    </row>
    <row r="199" spans="1:1" x14ac:dyDescent="0.25">
      <c r="A199">
        <v>0</v>
      </c>
    </row>
    <row r="200" spans="1:1" x14ac:dyDescent="0.25">
      <c r="A200">
        <v>149</v>
      </c>
    </row>
    <row r="201" spans="1:1" x14ac:dyDescent="0.25">
      <c r="A201">
        <v>512</v>
      </c>
    </row>
    <row r="202" spans="1:1" x14ac:dyDescent="0.25">
      <c r="A202">
        <v>874</v>
      </c>
    </row>
    <row r="203" spans="1:1" x14ac:dyDescent="0.25">
      <c r="A203">
        <v>1024</v>
      </c>
    </row>
    <row r="204" spans="1:1" x14ac:dyDescent="0.25">
      <c r="A204">
        <v>874</v>
      </c>
    </row>
    <row r="205" spans="1:1" x14ac:dyDescent="0.25">
      <c r="A205">
        <v>511</v>
      </c>
    </row>
    <row r="206" spans="1:1" x14ac:dyDescent="0.25">
      <c r="A206">
        <v>149</v>
      </c>
    </row>
    <row r="207" spans="1:1" x14ac:dyDescent="0.25">
      <c r="A207">
        <v>0</v>
      </c>
    </row>
    <row r="208" spans="1:1" x14ac:dyDescent="0.25">
      <c r="A208">
        <v>149</v>
      </c>
    </row>
    <row r="209" spans="1:1" x14ac:dyDescent="0.25">
      <c r="A209">
        <v>512</v>
      </c>
    </row>
    <row r="210" spans="1:1" x14ac:dyDescent="0.25">
      <c r="A210">
        <v>874</v>
      </c>
    </row>
    <row r="211" spans="1:1" x14ac:dyDescent="0.25">
      <c r="A211">
        <v>1024</v>
      </c>
    </row>
    <row r="212" spans="1:1" x14ac:dyDescent="0.25">
      <c r="A212">
        <v>874</v>
      </c>
    </row>
    <row r="213" spans="1:1" x14ac:dyDescent="0.25">
      <c r="A213">
        <v>512</v>
      </c>
    </row>
    <row r="214" spans="1:1" x14ac:dyDescent="0.25">
      <c r="A214">
        <v>149</v>
      </c>
    </row>
    <row r="215" spans="1:1" x14ac:dyDescent="0.25">
      <c r="A215">
        <v>0</v>
      </c>
    </row>
    <row r="216" spans="1:1" x14ac:dyDescent="0.25">
      <c r="A216">
        <v>149</v>
      </c>
    </row>
    <row r="217" spans="1:1" x14ac:dyDescent="0.25">
      <c r="A217">
        <v>512</v>
      </c>
    </row>
    <row r="218" spans="1:1" x14ac:dyDescent="0.25">
      <c r="A218">
        <v>874</v>
      </c>
    </row>
    <row r="219" spans="1:1" x14ac:dyDescent="0.25">
      <c r="A219">
        <v>1024</v>
      </c>
    </row>
    <row r="220" spans="1:1" x14ac:dyDescent="0.25">
      <c r="A220">
        <v>874</v>
      </c>
    </row>
    <row r="221" spans="1:1" x14ac:dyDescent="0.25">
      <c r="A221">
        <v>511</v>
      </c>
    </row>
    <row r="222" spans="1:1" x14ac:dyDescent="0.25">
      <c r="A222">
        <v>149</v>
      </c>
    </row>
    <row r="223" spans="1:1" x14ac:dyDescent="0.25">
      <c r="A223">
        <v>0</v>
      </c>
    </row>
    <row r="224" spans="1:1" x14ac:dyDescent="0.25">
      <c r="A224">
        <v>149</v>
      </c>
    </row>
    <row r="225" spans="1:1" x14ac:dyDescent="0.25">
      <c r="A225">
        <v>512</v>
      </c>
    </row>
    <row r="226" spans="1:1" x14ac:dyDescent="0.25">
      <c r="A226">
        <v>874</v>
      </c>
    </row>
    <row r="227" spans="1:1" x14ac:dyDescent="0.25">
      <c r="A227">
        <v>1024</v>
      </c>
    </row>
    <row r="228" spans="1:1" x14ac:dyDescent="0.25">
      <c r="A228">
        <v>874</v>
      </c>
    </row>
    <row r="229" spans="1:1" x14ac:dyDescent="0.25">
      <c r="A229">
        <v>511</v>
      </c>
    </row>
    <row r="230" spans="1:1" x14ac:dyDescent="0.25">
      <c r="A230">
        <v>149</v>
      </c>
    </row>
    <row r="231" spans="1:1" x14ac:dyDescent="0.25">
      <c r="A231">
        <v>0</v>
      </c>
    </row>
    <row r="232" spans="1:1" x14ac:dyDescent="0.25">
      <c r="A232">
        <v>149</v>
      </c>
    </row>
    <row r="233" spans="1:1" x14ac:dyDescent="0.25">
      <c r="A233">
        <v>512</v>
      </c>
    </row>
    <row r="234" spans="1:1" x14ac:dyDescent="0.25">
      <c r="A234">
        <v>874</v>
      </c>
    </row>
    <row r="235" spans="1:1" x14ac:dyDescent="0.25">
      <c r="A235">
        <v>1024</v>
      </c>
    </row>
    <row r="236" spans="1:1" x14ac:dyDescent="0.25">
      <c r="A236">
        <v>874</v>
      </c>
    </row>
    <row r="237" spans="1:1" x14ac:dyDescent="0.25">
      <c r="A237">
        <v>512</v>
      </c>
    </row>
    <row r="238" spans="1:1" x14ac:dyDescent="0.25">
      <c r="A238">
        <v>149</v>
      </c>
    </row>
    <row r="239" spans="1:1" x14ac:dyDescent="0.25">
      <c r="A239">
        <v>0</v>
      </c>
    </row>
    <row r="240" spans="1:1" x14ac:dyDescent="0.25">
      <c r="A240">
        <v>149</v>
      </c>
    </row>
    <row r="241" spans="1:1" x14ac:dyDescent="0.25">
      <c r="A241">
        <v>512</v>
      </c>
    </row>
    <row r="242" spans="1:1" x14ac:dyDescent="0.25">
      <c r="A242">
        <v>874</v>
      </c>
    </row>
    <row r="243" spans="1:1" x14ac:dyDescent="0.25">
      <c r="A243">
        <v>1024</v>
      </c>
    </row>
    <row r="244" spans="1:1" x14ac:dyDescent="0.25">
      <c r="A244">
        <v>874</v>
      </c>
    </row>
    <row r="245" spans="1:1" x14ac:dyDescent="0.25">
      <c r="A245">
        <v>512</v>
      </c>
    </row>
    <row r="246" spans="1:1" x14ac:dyDescent="0.25">
      <c r="A246">
        <v>149</v>
      </c>
    </row>
    <row r="247" spans="1:1" x14ac:dyDescent="0.25">
      <c r="A247">
        <v>0</v>
      </c>
    </row>
    <row r="248" spans="1:1" x14ac:dyDescent="0.25">
      <c r="A248">
        <v>149</v>
      </c>
    </row>
    <row r="249" spans="1:1" x14ac:dyDescent="0.25">
      <c r="A249">
        <v>512</v>
      </c>
    </row>
    <row r="250" spans="1:1" x14ac:dyDescent="0.25">
      <c r="A250">
        <v>874</v>
      </c>
    </row>
    <row r="251" spans="1:1" x14ac:dyDescent="0.25">
      <c r="A251">
        <v>1024</v>
      </c>
    </row>
    <row r="252" spans="1:1" x14ac:dyDescent="0.25">
      <c r="A252">
        <v>874</v>
      </c>
    </row>
    <row r="253" spans="1:1" x14ac:dyDescent="0.25">
      <c r="A253">
        <v>512</v>
      </c>
    </row>
    <row r="254" spans="1:1" x14ac:dyDescent="0.25">
      <c r="A254">
        <v>149</v>
      </c>
    </row>
    <row r="255" spans="1:1" x14ac:dyDescent="0.25">
      <c r="A255">
        <v>0</v>
      </c>
    </row>
    <row r="256" spans="1:1" x14ac:dyDescent="0.25">
      <c r="A256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33BF-EDDC-4FCA-A699-A82AD7A59337}">
  <dimension ref="B1:Q16"/>
  <sheetViews>
    <sheetView workbookViewId="0">
      <selection activeCell="B1" sqref="B1:Q16"/>
    </sheetView>
  </sheetViews>
  <sheetFormatPr defaultRowHeight="15" x14ac:dyDescent="0.25"/>
  <cols>
    <col min="2" max="17" width="6.7109375" style="1" customWidth="1"/>
  </cols>
  <sheetData>
    <row r="1" spans="2:1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2:17" x14ac:dyDescent="0.25"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</row>
    <row r="3" spans="2:17" x14ac:dyDescent="0.25"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50</v>
      </c>
      <c r="Q3" s="1" t="s">
        <v>51</v>
      </c>
    </row>
    <row r="4" spans="2:17" x14ac:dyDescent="0.25">
      <c r="B4" s="1" t="s">
        <v>52</v>
      </c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66</v>
      </c>
      <c r="Q4" s="1" t="s">
        <v>67</v>
      </c>
    </row>
    <row r="5" spans="2:17" x14ac:dyDescent="0.25">
      <c r="B5" s="1" t="s">
        <v>68</v>
      </c>
      <c r="C5" s="1" t="s">
        <v>69</v>
      </c>
      <c r="D5" s="1" t="s">
        <v>70</v>
      </c>
      <c r="E5" s="1" t="s">
        <v>71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2:17" x14ac:dyDescent="0.25">
      <c r="B6" s="1" t="s">
        <v>84</v>
      </c>
      <c r="C6" s="1" t="s">
        <v>85</v>
      </c>
      <c r="D6" s="1" t="s">
        <v>86</v>
      </c>
      <c r="E6" s="1" t="s">
        <v>87</v>
      </c>
      <c r="F6" s="1" t="s">
        <v>88</v>
      </c>
      <c r="G6" s="1" t="s">
        <v>89</v>
      </c>
      <c r="H6" s="1" t="s">
        <v>90</v>
      </c>
      <c r="I6" s="1" t="s">
        <v>91</v>
      </c>
      <c r="J6" s="1" t="s">
        <v>92</v>
      </c>
      <c r="K6" s="1" t="s">
        <v>93</v>
      </c>
      <c r="L6" s="1" t="s">
        <v>94</v>
      </c>
      <c r="M6" s="1" t="s">
        <v>95</v>
      </c>
      <c r="N6" s="1" t="s">
        <v>96</v>
      </c>
      <c r="O6" s="1" t="s">
        <v>97</v>
      </c>
      <c r="P6" s="1" t="s">
        <v>98</v>
      </c>
      <c r="Q6" s="1" t="s">
        <v>99</v>
      </c>
    </row>
    <row r="7" spans="2:17" x14ac:dyDescent="0.25">
      <c r="B7" s="1" t="s">
        <v>100</v>
      </c>
      <c r="C7" s="1" t="s">
        <v>101</v>
      </c>
      <c r="D7" s="1" t="s">
        <v>102</v>
      </c>
      <c r="E7" s="1" t="s">
        <v>103</v>
      </c>
      <c r="F7" s="1" t="s">
        <v>104</v>
      </c>
      <c r="G7" s="1" t="s">
        <v>105</v>
      </c>
      <c r="H7" s="1" t="s">
        <v>106</v>
      </c>
      <c r="I7" s="1" t="s">
        <v>107</v>
      </c>
      <c r="J7" s="1" t="s">
        <v>108</v>
      </c>
      <c r="K7" s="1" t="s">
        <v>109</v>
      </c>
      <c r="L7" s="1" t="s">
        <v>110</v>
      </c>
      <c r="M7" s="1" t="s">
        <v>111</v>
      </c>
      <c r="N7" s="1" t="s">
        <v>112</v>
      </c>
      <c r="O7" s="1" t="s">
        <v>113</v>
      </c>
      <c r="P7" s="1" t="s">
        <v>114</v>
      </c>
      <c r="Q7" s="1" t="s">
        <v>115</v>
      </c>
    </row>
    <row r="8" spans="2:17" x14ac:dyDescent="0.25">
      <c r="B8" s="1" t="s">
        <v>116</v>
      </c>
      <c r="C8" s="1" t="s">
        <v>117</v>
      </c>
      <c r="D8" s="1" t="s">
        <v>118</v>
      </c>
      <c r="E8" s="1" t="s">
        <v>119</v>
      </c>
      <c r="F8" s="1" t="s">
        <v>120</v>
      </c>
      <c r="G8" s="1" t="s">
        <v>121</v>
      </c>
      <c r="H8" s="1" t="s">
        <v>122</v>
      </c>
      <c r="I8" s="1" t="s">
        <v>123</v>
      </c>
      <c r="J8" s="1" t="s">
        <v>124</v>
      </c>
      <c r="K8" s="1" t="s">
        <v>125</v>
      </c>
      <c r="L8" s="1" t="s">
        <v>126</v>
      </c>
      <c r="M8" s="1" t="s">
        <v>127</v>
      </c>
      <c r="N8" s="1" t="s">
        <v>128</v>
      </c>
      <c r="O8" s="1" t="s">
        <v>129</v>
      </c>
      <c r="P8" s="1" t="s">
        <v>130</v>
      </c>
      <c r="Q8" s="1" t="s">
        <v>131</v>
      </c>
    </row>
    <row r="9" spans="2:17" x14ac:dyDescent="0.25">
      <c r="B9" s="1" t="s">
        <v>131</v>
      </c>
      <c r="C9" s="1" t="s">
        <v>130</v>
      </c>
      <c r="D9" s="1" t="s">
        <v>129</v>
      </c>
      <c r="E9" s="1" t="s">
        <v>128</v>
      </c>
      <c r="F9" s="1" t="s">
        <v>127</v>
      </c>
      <c r="G9" s="1" t="s">
        <v>126</v>
      </c>
      <c r="H9" s="1" t="s">
        <v>125</v>
      </c>
      <c r="I9" s="1" t="s">
        <v>124</v>
      </c>
      <c r="J9" s="1" t="s">
        <v>123</v>
      </c>
      <c r="K9" s="1" t="s">
        <v>122</v>
      </c>
      <c r="L9" s="1" t="s">
        <v>121</v>
      </c>
      <c r="M9" s="1" t="s">
        <v>120</v>
      </c>
      <c r="N9" s="1" t="s">
        <v>119</v>
      </c>
      <c r="O9" s="1" t="s">
        <v>118</v>
      </c>
      <c r="P9" s="1" t="s">
        <v>117</v>
      </c>
      <c r="Q9" s="1" t="s">
        <v>116</v>
      </c>
    </row>
    <row r="10" spans="2:17" x14ac:dyDescent="0.25">
      <c r="B10" s="1" t="s">
        <v>115</v>
      </c>
      <c r="C10" s="1" t="s">
        <v>114</v>
      </c>
      <c r="D10" s="1" t="s">
        <v>113</v>
      </c>
      <c r="E10" s="1" t="s">
        <v>112</v>
      </c>
      <c r="F10" s="1" t="s">
        <v>111</v>
      </c>
      <c r="G10" s="1" t="s">
        <v>110</v>
      </c>
      <c r="H10" s="1" t="s">
        <v>109</v>
      </c>
      <c r="I10" s="1" t="s">
        <v>108</v>
      </c>
      <c r="J10" s="1" t="s">
        <v>107</v>
      </c>
      <c r="K10" s="1" t="s">
        <v>106</v>
      </c>
      <c r="L10" s="1" t="s">
        <v>105</v>
      </c>
      <c r="M10" s="1" t="s">
        <v>104</v>
      </c>
      <c r="N10" s="1" t="s">
        <v>103</v>
      </c>
      <c r="O10" s="1" t="s">
        <v>102</v>
      </c>
      <c r="P10" s="1" t="s">
        <v>101</v>
      </c>
      <c r="Q10" s="1" t="s">
        <v>100</v>
      </c>
    </row>
    <row r="11" spans="2:17" x14ac:dyDescent="0.25">
      <c r="B11" s="1" t="s">
        <v>99</v>
      </c>
      <c r="C11" s="1" t="s">
        <v>98</v>
      </c>
      <c r="D11" s="1" t="s">
        <v>97</v>
      </c>
      <c r="E11" s="1" t="s">
        <v>96</v>
      </c>
      <c r="F11" s="1" t="s">
        <v>95</v>
      </c>
      <c r="G11" s="1" t="s">
        <v>94</v>
      </c>
      <c r="H11" s="1" t="s">
        <v>93</v>
      </c>
      <c r="I11" s="1" t="s">
        <v>92</v>
      </c>
      <c r="J11" s="1" t="s">
        <v>91</v>
      </c>
      <c r="K11" s="1" t="s">
        <v>90</v>
      </c>
      <c r="L11" s="1" t="s">
        <v>89</v>
      </c>
      <c r="M11" s="1" t="s">
        <v>88</v>
      </c>
      <c r="N11" s="1" t="s">
        <v>87</v>
      </c>
      <c r="O11" s="1" t="s">
        <v>86</v>
      </c>
      <c r="P11" s="1" t="s">
        <v>85</v>
      </c>
      <c r="Q11" s="1" t="s">
        <v>84</v>
      </c>
    </row>
    <row r="12" spans="2:17" x14ac:dyDescent="0.25">
      <c r="B12" s="1" t="s">
        <v>83</v>
      </c>
      <c r="C12" s="1" t="s">
        <v>82</v>
      </c>
      <c r="D12" s="1" t="s">
        <v>81</v>
      </c>
      <c r="E12" s="1" t="s">
        <v>80</v>
      </c>
      <c r="F12" s="1" t="s">
        <v>79</v>
      </c>
      <c r="G12" s="1" t="s">
        <v>78</v>
      </c>
      <c r="H12" s="1" t="s">
        <v>77</v>
      </c>
      <c r="I12" s="1" t="s">
        <v>76</v>
      </c>
      <c r="J12" s="1" t="s">
        <v>75</v>
      </c>
      <c r="K12" s="1" t="s">
        <v>74</v>
      </c>
      <c r="L12" s="1" t="s">
        <v>73</v>
      </c>
      <c r="M12" s="1" t="s">
        <v>72</v>
      </c>
      <c r="N12" s="1" t="s">
        <v>71</v>
      </c>
      <c r="O12" s="1" t="s">
        <v>70</v>
      </c>
      <c r="P12" s="1" t="s">
        <v>69</v>
      </c>
      <c r="Q12" s="1" t="s">
        <v>68</v>
      </c>
    </row>
    <row r="13" spans="2:17" x14ac:dyDescent="0.25">
      <c r="B13" s="1" t="s">
        <v>67</v>
      </c>
      <c r="C13" s="1" t="s">
        <v>66</v>
      </c>
      <c r="D13" s="1" t="s">
        <v>65</v>
      </c>
      <c r="E13" s="1" t="s">
        <v>64</v>
      </c>
      <c r="F13" s="1" t="s">
        <v>63</v>
      </c>
      <c r="G13" s="1" t="s">
        <v>62</v>
      </c>
      <c r="H13" s="1" t="s">
        <v>61</v>
      </c>
      <c r="I13" s="1" t="s">
        <v>60</v>
      </c>
      <c r="J13" s="1" t="s">
        <v>59</v>
      </c>
      <c r="K13" s="1" t="s">
        <v>58</v>
      </c>
      <c r="L13" s="1" t="s">
        <v>57</v>
      </c>
      <c r="M13" s="1" t="s">
        <v>56</v>
      </c>
      <c r="N13" s="1" t="s">
        <v>55</v>
      </c>
      <c r="O13" s="1" t="s">
        <v>54</v>
      </c>
      <c r="P13" s="1" t="s">
        <v>53</v>
      </c>
      <c r="Q13" s="1" t="s">
        <v>52</v>
      </c>
    </row>
    <row r="14" spans="2:17" x14ac:dyDescent="0.25">
      <c r="B14" s="1" t="s">
        <v>51</v>
      </c>
      <c r="C14" s="1" t="s">
        <v>50</v>
      </c>
      <c r="D14" s="1" t="s">
        <v>49</v>
      </c>
      <c r="E14" s="1" t="s">
        <v>48</v>
      </c>
      <c r="F14" s="1" t="s">
        <v>47</v>
      </c>
      <c r="G14" s="1" t="s">
        <v>46</v>
      </c>
      <c r="H14" s="1" t="s">
        <v>45</v>
      </c>
      <c r="I14" s="1" t="s">
        <v>44</v>
      </c>
      <c r="J14" s="1" t="s">
        <v>43</v>
      </c>
      <c r="K14" s="1" t="s">
        <v>42</v>
      </c>
      <c r="L14" s="1" t="s">
        <v>41</v>
      </c>
      <c r="M14" s="1" t="s">
        <v>40</v>
      </c>
      <c r="N14" s="1" t="s">
        <v>39</v>
      </c>
      <c r="O14" s="1" t="s">
        <v>38</v>
      </c>
      <c r="P14" s="1" t="s">
        <v>37</v>
      </c>
      <c r="Q14" s="1" t="s">
        <v>36</v>
      </c>
    </row>
    <row r="15" spans="2:17" x14ac:dyDescent="0.25">
      <c r="B15" s="1" t="s">
        <v>35</v>
      </c>
      <c r="C15" s="1" t="s">
        <v>34</v>
      </c>
      <c r="D15" s="1" t="s">
        <v>33</v>
      </c>
      <c r="E15" s="1" t="s">
        <v>32</v>
      </c>
      <c r="F15" s="1" t="s">
        <v>31</v>
      </c>
      <c r="G15" s="1" t="s">
        <v>30</v>
      </c>
      <c r="H15" s="1" t="s">
        <v>29</v>
      </c>
      <c r="I15" s="1" t="s">
        <v>28</v>
      </c>
      <c r="J15" s="1" t="s">
        <v>27</v>
      </c>
      <c r="K15" s="1" t="s">
        <v>26</v>
      </c>
      <c r="L15" s="1" t="s">
        <v>25</v>
      </c>
      <c r="M15" s="1" t="s">
        <v>24</v>
      </c>
      <c r="N15" s="1" t="s">
        <v>23</v>
      </c>
      <c r="O15" s="1" t="s">
        <v>22</v>
      </c>
      <c r="P15" s="1" t="s">
        <v>21</v>
      </c>
      <c r="Q15" s="1" t="s">
        <v>20</v>
      </c>
    </row>
    <row r="16" spans="2:17" x14ac:dyDescent="0.25">
      <c r="B16" s="1" t="s">
        <v>19</v>
      </c>
      <c r="C16" s="1" t="s">
        <v>18</v>
      </c>
      <c r="D16" s="1" t="s">
        <v>17</v>
      </c>
      <c r="E16" s="1" t="s">
        <v>16</v>
      </c>
      <c r="F16" s="1" t="s">
        <v>15</v>
      </c>
      <c r="G16" s="1" t="s">
        <v>14</v>
      </c>
      <c r="H16" s="1" t="s">
        <v>13</v>
      </c>
      <c r="I16" s="1" t="s">
        <v>12</v>
      </c>
      <c r="J16" s="1" t="s">
        <v>11</v>
      </c>
      <c r="K16" s="1" t="s">
        <v>10</v>
      </c>
      <c r="L16" s="1" t="s">
        <v>9</v>
      </c>
      <c r="M16" s="1" t="s">
        <v>8</v>
      </c>
      <c r="N16" s="1" t="s">
        <v>7</v>
      </c>
      <c r="O16" s="1" t="s">
        <v>6</v>
      </c>
      <c r="P16" s="1" t="s">
        <v>5</v>
      </c>
      <c r="Q16" s="1" t="s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26D-108B-40BD-9E42-F66B4ED882DB}">
  <dimension ref="A2:C257"/>
  <sheetViews>
    <sheetView workbookViewId="0">
      <selection activeCell="A259" sqref="A259:A280"/>
    </sheetView>
  </sheetViews>
  <sheetFormatPr defaultRowHeight="15" x14ac:dyDescent="0.25"/>
  <sheetData>
    <row r="2" spans="1:3" x14ac:dyDescent="0.25">
      <c r="A2">
        <v>0</v>
      </c>
      <c r="B2">
        <v>0</v>
      </c>
      <c r="C2">
        <v>0</v>
      </c>
    </row>
    <row r="3" spans="1:3" x14ac:dyDescent="0.25">
      <c r="A3">
        <v>3</v>
      </c>
      <c r="B3">
        <v>3</v>
      </c>
      <c r="C3">
        <v>3</v>
      </c>
    </row>
    <row r="4" spans="1:3" x14ac:dyDescent="0.25">
      <c r="A4">
        <v>19</v>
      </c>
      <c r="B4">
        <v>19</v>
      </c>
      <c r="C4">
        <v>19</v>
      </c>
    </row>
    <row r="5" spans="1:3" x14ac:dyDescent="0.25">
      <c r="A5">
        <v>31</v>
      </c>
      <c r="B5">
        <v>31</v>
      </c>
      <c r="C5">
        <v>31</v>
      </c>
    </row>
    <row r="6" spans="1:3" x14ac:dyDescent="0.25">
      <c r="A6">
        <v>-1</v>
      </c>
      <c r="B6">
        <v>-1</v>
      </c>
      <c r="C6">
        <v>-1</v>
      </c>
    </row>
    <row r="7" spans="1:3" x14ac:dyDescent="0.25">
      <c r="A7">
        <v>-88</v>
      </c>
      <c r="B7">
        <v>-88</v>
      </c>
      <c r="C7">
        <v>-88</v>
      </c>
    </row>
    <row r="8" spans="1:3" x14ac:dyDescent="0.25">
      <c r="A8">
        <v>-179</v>
      </c>
      <c r="B8">
        <v>-179</v>
      </c>
      <c r="C8">
        <v>-179</v>
      </c>
    </row>
    <row r="9" spans="1:3" x14ac:dyDescent="0.25">
      <c r="A9">
        <v>-172</v>
      </c>
      <c r="B9">
        <v>-172</v>
      </c>
      <c r="C9">
        <v>-172</v>
      </c>
    </row>
    <row r="10" spans="1:3" x14ac:dyDescent="0.25">
      <c r="A10">
        <v>-1</v>
      </c>
      <c r="B10">
        <v>-1</v>
      </c>
      <c r="C10">
        <v>-1</v>
      </c>
    </row>
    <row r="11" spans="1:3" x14ac:dyDescent="0.25">
      <c r="A11">
        <v>282</v>
      </c>
      <c r="B11">
        <v>282</v>
      </c>
      <c r="C11">
        <v>282</v>
      </c>
    </row>
    <row r="12" spans="1:3" x14ac:dyDescent="0.25">
      <c r="A12">
        <v>494</v>
      </c>
      <c r="B12">
        <v>494</v>
      </c>
      <c r="C12">
        <v>494</v>
      </c>
    </row>
    <row r="13" spans="1:3" x14ac:dyDescent="0.25">
      <c r="A13">
        <v>421</v>
      </c>
      <c r="B13">
        <v>421</v>
      </c>
      <c r="C13">
        <v>421</v>
      </c>
    </row>
    <row r="14" spans="1:3" x14ac:dyDescent="0.25">
      <c r="A14">
        <v>-2</v>
      </c>
      <c r="B14">
        <v>-2</v>
      </c>
      <c r="C14">
        <v>-2</v>
      </c>
    </row>
    <row r="15" spans="1:3" x14ac:dyDescent="0.25">
      <c r="A15">
        <v>-589</v>
      </c>
      <c r="B15">
        <v>-589</v>
      </c>
      <c r="C15">
        <v>-589</v>
      </c>
    </row>
    <row r="16" spans="1:3" x14ac:dyDescent="0.25">
      <c r="A16">
        <v>-965</v>
      </c>
      <c r="B16">
        <v>-965</v>
      </c>
      <c r="C16">
        <v>-965</v>
      </c>
    </row>
    <row r="17" spans="1:3" x14ac:dyDescent="0.25">
      <c r="A17">
        <v>-782</v>
      </c>
      <c r="B17">
        <v>-782</v>
      </c>
      <c r="C17">
        <v>-782</v>
      </c>
    </row>
    <row r="18" spans="1:3" x14ac:dyDescent="0.25">
      <c r="A18">
        <v>-3</v>
      </c>
      <c r="B18">
        <v>-3</v>
      </c>
      <c r="C18">
        <v>-3</v>
      </c>
    </row>
    <row r="19" spans="1:3" x14ac:dyDescent="0.25">
      <c r="A19">
        <v>998</v>
      </c>
      <c r="B19">
        <v>998</v>
      </c>
      <c r="C19">
        <v>998</v>
      </c>
    </row>
    <row r="20" spans="1:3" x14ac:dyDescent="0.25">
      <c r="A20">
        <v>1581</v>
      </c>
      <c r="B20">
        <v>1581</v>
      </c>
      <c r="C20">
        <v>1581</v>
      </c>
    </row>
    <row r="21" spans="1:3" x14ac:dyDescent="0.25">
      <c r="A21">
        <v>1243</v>
      </c>
      <c r="B21">
        <v>1243</v>
      </c>
      <c r="C21">
        <v>1243</v>
      </c>
    </row>
    <row r="22" spans="1:3" x14ac:dyDescent="0.25">
      <c r="A22">
        <v>-4</v>
      </c>
      <c r="B22">
        <v>-4</v>
      </c>
      <c r="C22">
        <v>-4</v>
      </c>
    </row>
    <row r="23" spans="1:3" x14ac:dyDescent="0.25">
      <c r="A23">
        <v>-1517</v>
      </c>
      <c r="B23">
        <v>-1517</v>
      </c>
      <c r="C23">
        <v>-1517</v>
      </c>
    </row>
    <row r="24" spans="1:3" x14ac:dyDescent="0.25">
      <c r="A24">
        <v>-2345</v>
      </c>
      <c r="B24">
        <v>-2345</v>
      </c>
      <c r="C24">
        <v>-2345</v>
      </c>
    </row>
    <row r="25" spans="1:3" x14ac:dyDescent="0.25">
      <c r="A25">
        <v>-1811</v>
      </c>
      <c r="B25">
        <v>-1811</v>
      </c>
      <c r="C25">
        <v>-1811</v>
      </c>
    </row>
    <row r="26" spans="1:3" x14ac:dyDescent="0.25">
      <c r="A26">
        <v>-6</v>
      </c>
      <c r="B26">
        <v>-6</v>
      </c>
      <c r="C26">
        <v>-6</v>
      </c>
    </row>
    <row r="27" spans="1:3" x14ac:dyDescent="0.25">
      <c r="A27">
        <v>2122</v>
      </c>
      <c r="B27">
        <v>2122</v>
      </c>
      <c r="C27">
        <v>2122</v>
      </c>
    </row>
    <row r="28" spans="1:3" x14ac:dyDescent="0.25">
      <c r="A28">
        <v>3242</v>
      </c>
      <c r="B28">
        <v>3242</v>
      </c>
      <c r="C28">
        <v>3242</v>
      </c>
    </row>
    <row r="29" spans="1:3" x14ac:dyDescent="0.25">
      <c r="A29">
        <v>2463</v>
      </c>
      <c r="B29">
        <v>2463</v>
      </c>
      <c r="C29">
        <v>2463</v>
      </c>
    </row>
    <row r="30" spans="1:3" x14ac:dyDescent="0.25">
      <c r="A30">
        <v>-8</v>
      </c>
      <c r="B30">
        <v>-8</v>
      </c>
      <c r="C30">
        <v>-8</v>
      </c>
    </row>
    <row r="31" spans="1:3" x14ac:dyDescent="0.25">
      <c r="A31">
        <v>-2834</v>
      </c>
      <c r="B31">
        <v>-2834</v>
      </c>
      <c r="C31">
        <v>-2834</v>
      </c>
    </row>
    <row r="32" spans="1:3" x14ac:dyDescent="0.25">
      <c r="A32">
        <v>-4276</v>
      </c>
      <c r="B32">
        <v>-4276</v>
      </c>
      <c r="C32">
        <v>-4276</v>
      </c>
    </row>
    <row r="33" spans="1:3" x14ac:dyDescent="0.25">
      <c r="A33">
        <v>-3219</v>
      </c>
      <c r="B33">
        <v>-3219</v>
      </c>
      <c r="C33">
        <v>-3219</v>
      </c>
    </row>
    <row r="34" spans="1:3" x14ac:dyDescent="0.25">
      <c r="A34">
        <v>-10</v>
      </c>
      <c r="B34">
        <v>-10</v>
      </c>
      <c r="C34">
        <v>-10</v>
      </c>
    </row>
    <row r="35" spans="1:3" x14ac:dyDescent="0.25">
      <c r="A35">
        <v>3612</v>
      </c>
      <c r="B35">
        <v>3612</v>
      </c>
      <c r="C35">
        <v>3612</v>
      </c>
    </row>
    <row r="36" spans="1:3" x14ac:dyDescent="0.25">
      <c r="A36">
        <v>5410</v>
      </c>
      <c r="B36">
        <v>5410</v>
      </c>
      <c r="C36">
        <v>5410</v>
      </c>
    </row>
    <row r="37" spans="1:3" x14ac:dyDescent="0.25">
      <c r="A37">
        <v>4035</v>
      </c>
      <c r="B37">
        <v>4035</v>
      </c>
      <c r="C37">
        <v>4035</v>
      </c>
    </row>
    <row r="38" spans="1:3" x14ac:dyDescent="0.25">
      <c r="A38">
        <v>-12</v>
      </c>
      <c r="B38">
        <v>-12</v>
      </c>
      <c r="C38">
        <v>-12</v>
      </c>
    </row>
    <row r="39" spans="1:3" x14ac:dyDescent="0.25">
      <c r="A39">
        <v>-4490</v>
      </c>
      <c r="B39">
        <v>-4490</v>
      </c>
      <c r="C39">
        <v>-4490</v>
      </c>
    </row>
    <row r="40" spans="1:3" x14ac:dyDescent="0.25">
      <c r="A40">
        <v>-6659</v>
      </c>
      <c r="B40">
        <v>-6659</v>
      </c>
      <c r="C40">
        <v>-6659</v>
      </c>
    </row>
    <row r="41" spans="1:3" x14ac:dyDescent="0.25">
      <c r="A41">
        <v>-4950</v>
      </c>
      <c r="B41">
        <v>-4950</v>
      </c>
      <c r="C41">
        <v>-4950</v>
      </c>
    </row>
    <row r="42" spans="1:3" x14ac:dyDescent="0.25">
      <c r="A42">
        <v>-15</v>
      </c>
      <c r="B42">
        <v>-15</v>
      </c>
      <c r="C42">
        <v>-15</v>
      </c>
    </row>
    <row r="43" spans="1:3" x14ac:dyDescent="0.25">
      <c r="A43">
        <v>5410</v>
      </c>
      <c r="B43">
        <v>5410</v>
      </c>
      <c r="C43">
        <v>5410</v>
      </c>
    </row>
    <row r="44" spans="1:3" x14ac:dyDescent="0.25">
      <c r="A44">
        <v>8002</v>
      </c>
      <c r="B44">
        <v>8002</v>
      </c>
      <c r="C44">
        <v>8002</v>
      </c>
    </row>
    <row r="45" spans="1:3" x14ac:dyDescent="0.25">
      <c r="A45">
        <v>5899</v>
      </c>
      <c r="B45">
        <v>5899</v>
      </c>
      <c r="C45">
        <v>5899</v>
      </c>
    </row>
    <row r="46" spans="1:3" x14ac:dyDescent="0.25">
      <c r="A46">
        <v>-18</v>
      </c>
      <c r="B46">
        <v>-18</v>
      </c>
      <c r="C46">
        <v>-18</v>
      </c>
    </row>
    <row r="47" spans="1:3" x14ac:dyDescent="0.25">
      <c r="A47">
        <v>-6421</v>
      </c>
      <c r="B47">
        <v>-6421</v>
      </c>
      <c r="C47">
        <v>-6421</v>
      </c>
    </row>
    <row r="48" spans="1:3" x14ac:dyDescent="0.25">
      <c r="A48">
        <v>-9445</v>
      </c>
      <c r="B48">
        <v>-9445</v>
      </c>
      <c r="C48">
        <v>-9445</v>
      </c>
    </row>
    <row r="49" spans="1:3" x14ac:dyDescent="0.25">
      <c r="A49">
        <v>-6938</v>
      </c>
      <c r="B49">
        <v>-6938</v>
      </c>
      <c r="C49">
        <v>-6938</v>
      </c>
    </row>
    <row r="50" spans="1:3" x14ac:dyDescent="0.25">
      <c r="A50">
        <v>-20</v>
      </c>
      <c r="B50">
        <v>-20</v>
      </c>
      <c r="C50">
        <v>-20</v>
      </c>
    </row>
    <row r="51" spans="1:3" x14ac:dyDescent="0.25">
      <c r="A51">
        <v>7445</v>
      </c>
      <c r="B51">
        <v>7445</v>
      </c>
      <c r="C51">
        <v>7445</v>
      </c>
    </row>
    <row r="52" spans="1:3" x14ac:dyDescent="0.25">
      <c r="A52">
        <v>10917</v>
      </c>
      <c r="B52">
        <v>10917</v>
      </c>
      <c r="C52">
        <v>10917</v>
      </c>
    </row>
    <row r="53" spans="1:3" x14ac:dyDescent="0.25">
      <c r="A53">
        <v>7982</v>
      </c>
      <c r="B53">
        <v>7982</v>
      </c>
      <c r="C53">
        <v>7982</v>
      </c>
    </row>
    <row r="54" spans="1:3" x14ac:dyDescent="0.25">
      <c r="A54">
        <v>-23</v>
      </c>
      <c r="B54">
        <v>-23</v>
      </c>
      <c r="C54">
        <v>-23</v>
      </c>
    </row>
    <row r="55" spans="1:3" x14ac:dyDescent="0.25">
      <c r="A55">
        <v>-8552</v>
      </c>
      <c r="B55">
        <v>-8552</v>
      </c>
      <c r="C55">
        <v>-8552</v>
      </c>
    </row>
    <row r="56" spans="1:3" x14ac:dyDescent="0.25">
      <c r="A56">
        <v>-12462</v>
      </c>
      <c r="B56">
        <v>-12462</v>
      </c>
      <c r="C56">
        <v>-12462</v>
      </c>
    </row>
    <row r="57" spans="1:3" x14ac:dyDescent="0.25">
      <c r="A57">
        <v>-9106</v>
      </c>
      <c r="B57">
        <v>-9106</v>
      </c>
      <c r="C57">
        <v>-9106</v>
      </c>
    </row>
    <row r="58" spans="1:3" x14ac:dyDescent="0.25">
      <c r="A58">
        <v>-26</v>
      </c>
      <c r="B58">
        <v>-26</v>
      </c>
      <c r="C58">
        <v>-26</v>
      </c>
    </row>
    <row r="59" spans="1:3" x14ac:dyDescent="0.25">
      <c r="A59">
        <v>9639</v>
      </c>
      <c r="B59">
        <v>9639</v>
      </c>
      <c r="C59">
        <v>9639</v>
      </c>
    </row>
    <row r="60" spans="1:3" x14ac:dyDescent="0.25">
      <c r="A60">
        <v>14042</v>
      </c>
      <c r="B60">
        <v>14042</v>
      </c>
      <c r="C60">
        <v>14042</v>
      </c>
    </row>
    <row r="61" spans="1:3" x14ac:dyDescent="0.25">
      <c r="A61">
        <v>10203</v>
      </c>
      <c r="B61">
        <v>10203</v>
      </c>
      <c r="C61">
        <v>10203</v>
      </c>
    </row>
    <row r="62" spans="1:3" x14ac:dyDescent="0.25">
      <c r="A62">
        <v>-30</v>
      </c>
      <c r="B62">
        <v>-30</v>
      </c>
      <c r="C62">
        <v>-30</v>
      </c>
    </row>
    <row r="63" spans="1:3" x14ac:dyDescent="0.25">
      <c r="A63">
        <v>-10800</v>
      </c>
      <c r="B63">
        <v>-10800</v>
      </c>
      <c r="C63">
        <v>-10800</v>
      </c>
    </row>
    <row r="64" spans="1:3" x14ac:dyDescent="0.25">
      <c r="A64">
        <v>-15678</v>
      </c>
      <c r="B64">
        <v>-15678</v>
      </c>
      <c r="C64">
        <v>-15678</v>
      </c>
    </row>
    <row r="65" spans="1:3" x14ac:dyDescent="0.25">
      <c r="A65">
        <v>-11370</v>
      </c>
      <c r="B65">
        <v>-11370</v>
      </c>
      <c r="C65">
        <v>-11370</v>
      </c>
    </row>
    <row r="66" spans="1:3" x14ac:dyDescent="0.25">
      <c r="A66">
        <v>-33</v>
      </c>
      <c r="B66">
        <v>-33</v>
      </c>
      <c r="C66">
        <v>-33</v>
      </c>
    </row>
    <row r="67" spans="1:3" x14ac:dyDescent="0.25">
      <c r="A67">
        <v>11908</v>
      </c>
      <c r="B67">
        <v>11908</v>
      </c>
      <c r="C67">
        <v>11908</v>
      </c>
    </row>
    <row r="68" spans="1:3" x14ac:dyDescent="0.25">
      <c r="A68">
        <v>17258</v>
      </c>
      <c r="B68">
        <v>17258</v>
      </c>
      <c r="C68">
        <v>17258</v>
      </c>
    </row>
    <row r="69" spans="1:3" x14ac:dyDescent="0.25">
      <c r="A69">
        <v>12476</v>
      </c>
      <c r="B69">
        <v>12476</v>
      </c>
      <c r="C69">
        <v>12476</v>
      </c>
    </row>
    <row r="70" spans="1:3" x14ac:dyDescent="0.25">
      <c r="A70">
        <v>-36</v>
      </c>
      <c r="B70">
        <v>-36</v>
      </c>
      <c r="C70">
        <v>-36</v>
      </c>
    </row>
    <row r="71" spans="1:3" x14ac:dyDescent="0.25">
      <c r="A71">
        <v>-13079</v>
      </c>
      <c r="B71">
        <v>-13079</v>
      </c>
      <c r="C71">
        <v>-13079</v>
      </c>
    </row>
    <row r="72" spans="1:3" x14ac:dyDescent="0.25">
      <c r="A72">
        <v>-18861</v>
      </c>
      <c r="B72">
        <v>-18861</v>
      </c>
      <c r="C72">
        <v>-18861</v>
      </c>
    </row>
    <row r="73" spans="1:3" x14ac:dyDescent="0.25">
      <c r="A73">
        <v>-13643</v>
      </c>
      <c r="B73">
        <v>-13643</v>
      </c>
      <c r="C73">
        <v>-13643</v>
      </c>
    </row>
    <row r="74" spans="1:3" x14ac:dyDescent="0.25">
      <c r="A74">
        <v>-39</v>
      </c>
      <c r="B74">
        <v>-39</v>
      </c>
      <c r="C74">
        <v>-39</v>
      </c>
    </row>
    <row r="75" spans="1:3" x14ac:dyDescent="0.25">
      <c r="A75">
        <v>14162</v>
      </c>
      <c r="B75">
        <v>14162</v>
      </c>
      <c r="C75">
        <v>14162</v>
      </c>
    </row>
    <row r="76" spans="1:3" x14ac:dyDescent="0.25">
      <c r="A76">
        <v>20438</v>
      </c>
      <c r="B76">
        <v>20438</v>
      </c>
      <c r="C76">
        <v>20438</v>
      </c>
    </row>
    <row r="77" spans="1:3" x14ac:dyDescent="0.25">
      <c r="A77">
        <v>14713</v>
      </c>
      <c r="B77">
        <v>14713</v>
      </c>
      <c r="C77">
        <v>14713</v>
      </c>
    </row>
    <row r="78" spans="1:3" x14ac:dyDescent="0.25">
      <c r="A78">
        <v>-42</v>
      </c>
      <c r="B78">
        <v>-42</v>
      </c>
      <c r="C78">
        <v>-42</v>
      </c>
    </row>
    <row r="79" spans="1:3" x14ac:dyDescent="0.25">
      <c r="A79">
        <v>-15300</v>
      </c>
      <c r="B79">
        <v>-15300</v>
      </c>
      <c r="C79">
        <v>-15300</v>
      </c>
    </row>
    <row r="80" spans="1:3" x14ac:dyDescent="0.25">
      <c r="A80">
        <v>-22019</v>
      </c>
      <c r="B80">
        <v>-22019</v>
      </c>
      <c r="C80">
        <v>-22019</v>
      </c>
    </row>
    <row r="81" spans="1:3" x14ac:dyDescent="0.25">
      <c r="A81">
        <v>-15836</v>
      </c>
      <c r="B81">
        <v>-15836</v>
      </c>
      <c r="C81">
        <v>-15836</v>
      </c>
    </row>
    <row r="82" spans="1:3" x14ac:dyDescent="0.25">
      <c r="A82">
        <v>-45</v>
      </c>
      <c r="B82">
        <v>-45</v>
      </c>
      <c r="C82">
        <v>-45</v>
      </c>
    </row>
    <row r="83" spans="1:3" x14ac:dyDescent="0.25">
      <c r="A83">
        <v>16315</v>
      </c>
      <c r="B83">
        <v>16315</v>
      </c>
      <c r="C83">
        <v>16315</v>
      </c>
    </row>
    <row r="84" spans="1:3" x14ac:dyDescent="0.25">
      <c r="A84">
        <v>23460</v>
      </c>
      <c r="B84">
        <v>23460</v>
      </c>
      <c r="C84">
        <v>23460</v>
      </c>
    </row>
    <row r="85" spans="1:3" x14ac:dyDescent="0.25">
      <c r="A85">
        <v>16828</v>
      </c>
      <c r="B85">
        <v>16828</v>
      </c>
      <c r="C85">
        <v>16828</v>
      </c>
    </row>
    <row r="86" spans="1:3" x14ac:dyDescent="0.25">
      <c r="A86">
        <v>-48</v>
      </c>
      <c r="B86">
        <v>-48</v>
      </c>
      <c r="C86">
        <v>-48</v>
      </c>
    </row>
    <row r="87" spans="1:3" x14ac:dyDescent="0.25">
      <c r="A87">
        <v>-17376</v>
      </c>
      <c r="B87">
        <v>-17376</v>
      </c>
      <c r="C87">
        <v>-17376</v>
      </c>
    </row>
    <row r="88" spans="1:3" x14ac:dyDescent="0.25">
      <c r="A88">
        <v>-24875</v>
      </c>
      <c r="B88">
        <v>-24875</v>
      </c>
      <c r="C88">
        <v>-24875</v>
      </c>
    </row>
    <row r="89" spans="1:3" x14ac:dyDescent="0.25">
      <c r="A89">
        <v>-17864</v>
      </c>
      <c r="B89">
        <v>-17864</v>
      </c>
      <c r="C89">
        <v>-17864</v>
      </c>
    </row>
    <row r="90" spans="1:3" x14ac:dyDescent="0.25">
      <c r="A90">
        <v>-51</v>
      </c>
      <c r="B90">
        <v>-51</v>
      </c>
      <c r="C90">
        <v>-51</v>
      </c>
    </row>
    <row r="91" spans="1:3" x14ac:dyDescent="0.25">
      <c r="A91">
        <v>18284</v>
      </c>
      <c r="B91">
        <v>18284</v>
      </c>
      <c r="C91">
        <v>18284</v>
      </c>
    </row>
    <row r="92" spans="1:3" x14ac:dyDescent="0.25">
      <c r="A92">
        <v>26206</v>
      </c>
      <c r="B92">
        <v>26206</v>
      </c>
      <c r="C92">
        <v>26206</v>
      </c>
    </row>
    <row r="93" spans="1:3" x14ac:dyDescent="0.25">
      <c r="A93">
        <v>18738</v>
      </c>
      <c r="B93">
        <v>18738</v>
      </c>
      <c r="C93">
        <v>18738</v>
      </c>
    </row>
    <row r="94" spans="1:3" x14ac:dyDescent="0.25">
      <c r="A94">
        <v>-53</v>
      </c>
      <c r="B94">
        <v>-53</v>
      </c>
      <c r="C94">
        <v>-53</v>
      </c>
    </row>
    <row r="95" spans="1:3" x14ac:dyDescent="0.25">
      <c r="A95">
        <v>-19229</v>
      </c>
      <c r="B95">
        <v>-19229</v>
      </c>
      <c r="C95">
        <v>-19229</v>
      </c>
    </row>
    <row r="96" spans="1:3" x14ac:dyDescent="0.25">
      <c r="A96">
        <v>-27496</v>
      </c>
      <c r="B96">
        <v>-27496</v>
      </c>
      <c r="C96">
        <v>-27496</v>
      </c>
    </row>
    <row r="97" spans="1:3" x14ac:dyDescent="0.25">
      <c r="A97">
        <v>-19648</v>
      </c>
      <c r="B97">
        <v>-19648</v>
      </c>
      <c r="C97">
        <v>-19648</v>
      </c>
    </row>
    <row r="98" spans="1:3" x14ac:dyDescent="0.25">
      <c r="A98">
        <v>-55</v>
      </c>
      <c r="B98">
        <v>-55</v>
      </c>
      <c r="C98">
        <v>-55</v>
      </c>
    </row>
    <row r="99" spans="1:3" x14ac:dyDescent="0.25">
      <c r="A99">
        <v>19992</v>
      </c>
      <c r="B99">
        <v>19992</v>
      </c>
      <c r="C99">
        <v>19992</v>
      </c>
    </row>
    <row r="100" spans="1:3" x14ac:dyDescent="0.25">
      <c r="A100">
        <v>28571</v>
      </c>
      <c r="B100">
        <v>28571</v>
      </c>
      <c r="C100">
        <v>28571</v>
      </c>
    </row>
    <row r="101" spans="1:3" x14ac:dyDescent="0.25">
      <c r="A101">
        <v>20371</v>
      </c>
      <c r="B101">
        <v>20371</v>
      </c>
      <c r="C101">
        <v>20371</v>
      </c>
    </row>
    <row r="102" spans="1:3" x14ac:dyDescent="0.25">
      <c r="A102">
        <v>-57</v>
      </c>
      <c r="B102">
        <v>-57</v>
      </c>
      <c r="C102">
        <v>-57</v>
      </c>
    </row>
    <row r="103" spans="1:3" x14ac:dyDescent="0.25">
      <c r="A103">
        <v>-20786</v>
      </c>
      <c r="B103">
        <v>-20786</v>
      </c>
      <c r="C103">
        <v>-20786</v>
      </c>
    </row>
    <row r="104" spans="1:3" x14ac:dyDescent="0.25">
      <c r="A104">
        <v>-29582</v>
      </c>
      <c r="B104">
        <v>-29582</v>
      </c>
      <c r="C104">
        <v>-29582</v>
      </c>
    </row>
    <row r="105" spans="1:3" x14ac:dyDescent="0.25">
      <c r="A105">
        <v>-21121</v>
      </c>
      <c r="B105">
        <v>-21121</v>
      </c>
      <c r="C105">
        <v>-21121</v>
      </c>
    </row>
    <row r="106" spans="1:3" x14ac:dyDescent="0.25">
      <c r="A106">
        <v>-59</v>
      </c>
      <c r="B106">
        <v>-59</v>
      </c>
      <c r="C106">
        <v>-59</v>
      </c>
    </row>
    <row r="107" spans="1:3" x14ac:dyDescent="0.25">
      <c r="A107">
        <v>21373</v>
      </c>
      <c r="B107">
        <v>21373</v>
      </c>
      <c r="C107">
        <v>21373</v>
      </c>
    </row>
    <row r="108" spans="1:3" x14ac:dyDescent="0.25">
      <c r="A108">
        <v>30462</v>
      </c>
      <c r="B108">
        <v>30462</v>
      </c>
      <c r="C108">
        <v>30462</v>
      </c>
    </row>
    <row r="109" spans="1:3" x14ac:dyDescent="0.25">
      <c r="A109">
        <v>21661</v>
      </c>
      <c r="B109">
        <v>21661</v>
      </c>
      <c r="C109">
        <v>21661</v>
      </c>
    </row>
    <row r="110" spans="1:3" x14ac:dyDescent="0.25">
      <c r="A110">
        <v>-61</v>
      </c>
      <c r="B110">
        <v>-61</v>
      </c>
      <c r="C110">
        <v>-61</v>
      </c>
    </row>
    <row r="111" spans="1:3" x14ac:dyDescent="0.25">
      <c r="A111">
        <v>-21986</v>
      </c>
      <c r="B111">
        <v>-21986</v>
      </c>
      <c r="C111">
        <v>-21986</v>
      </c>
    </row>
    <row r="112" spans="1:3" x14ac:dyDescent="0.25">
      <c r="A112">
        <v>-31268</v>
      </c>
      <c r="B112">
        <v>-31268</v>
      </c>
      <c r="C112">
        <v>-31268</v>
      </c>
    </row>
    <row r="113" spans="1:3" x14ac:dyDescent="0.25">
      <c r="A113">
        <v>-22224</v>
      </c>
      <c r="B113">
        <v>-22224</v>
      </c>
      <c r="C113">
        <v>-22224</v>
      </c>
    </row>
    <row r="114" spans="1:3" x14ac:dyDescent="0.25">
      <c r="A114">
        <v>-62</v>
      </c>
      <c r="B114">
        <v>-62</v>
      </c>
      <c r="C114">
        <v>-62</v>
      </c>
    </row>
    <row r="115" spans="1:3" x14ac:dyDescent="0.25">
      <c r="A115">
        <v>22374</v>
      </c>
      <c r="B115">
        <v>22374</v>
      </c>
      <c r="C115">
        <v>22374</v>
      </c>
    </row>
    <row r="116" spans="1:3" x14ac:dyDescent="0.25">
      <c r="A116">
        <v>31807</v>
      </c>
      <c r="B116">
        <v>31807</v>
      </c>
      <c r="C116">
        <v>31807</v>
      </c>
    </row>
    <row r="117" spans="1:3" x14ac:dyDescent="0.25">
      <c r="A117">
        <v>22560</v>
      </c>
      <c r="B117">
        <v>22560</v>
      </c>
      <c r="C117">
        <v>22560</v>
      </c>
    </row>
    <row r="118" spans="1:3" x14ac:dyDescent="0.25">
      <c r="A118">
        <v>-63</v>
      </c>
      <c r="B118">
        <v>-63</v>
      </c>
      <c r="C118">
        <v>-63</v>
      </c>
    </row>
    <row r="119" spans="1:3" x14ac:dyDescent="0.25">
      <c r="A119">
        <v>-22783</v>
      </c>
      <c r="B119">
        <v>-22783</v>
      </c>
      <c r="C119">
        <v>-22783</v>
      </c>
    </row>
    <row r="120" spans="1:3" x14ac:dyDescent="0.25">
      <c r="A120">
        <v>-32258</v>
      </c>
      <c r="B120">
        <v>-32258</v>
      </c>
      <c r="C120">
        <v>-32258</v>
      </c>
    </row>
    <row r="121" spans="1:3" x14ac:dyDescent="0.25">
      <c r="A121">
        <v>-22915</v>
      </c>
      <c r="B121">
        <v>-22915</v>
      </c>
      <c r="C121">
        <v>-22915</v>
      </c>
    </row>
    <row r="122" spans="1:3" x14ac:dyDescent="0.25">
      <c r="A122">
        <v>-64</v>
      </c>
      <c r="B122">
        <v>-64</v>
      </c>
      <c r="C122">
        <v>-64</v>
      </c>
    </row>
    <row r="123" spans="1:3" x14ac:dyDescent="0.25">
      <c r="A123">
        <v>22955</v>
      </c>
      <c r="B123">
        <v>22955</v>
      </c>
      <c r="C123">
        <v>22955</v>
      </c>
    </row>
    <row r="124" spans="1:3" x14ac:dyDescent="0.25">
      <c r="A124">
        <v>32554</v>
      </c>
      <c r="B124">
        <v>32554</v>
      </c>
      <c r="C124">
        <v>32554</v>
      </c>
    </row>
    <row r="125" spans="1:3" x14ac:dyDescent="0.25">
      <c r="A125">
        <v>23032</v>
      </c>
      <c r="B125">
        <v>23032</v>
      </c>
      <c r="C125">
        <v>23032</v>
      </c>
    </row>
    <row r="126" spans="1:3" x14ac:dyDescent="0.25">
      <c r="A126">
        <v>-64</v>
      </c>
      <c r="B126">
        <v>-64</v>
      </c>
      <c r="C126">
        <v>-64</v>
      </c>
    </row>
    <row r="127" spans="1:3" x14ac:dyDescent="0.25">
      <c r="A127">
        <v>-23147</v>
      </c>
      <c r="B127">
        <v>-23147</v>
      </c>
      <c r="C127">
        <v>-23147</v>
      </c>
    </row>
    <row r="128" spans="1:3" x14ac:dyDescent="0.25">
      <c r="A128">
        <v>-32757</v>
      </c>
      <c r="B128">
        <v>-32757</v>
      </c>
      <c r="C128">
        <v>-32757</v>
      </c>
    </row>
    <row r="129" spans="1:3" x14ac:dyDescent="0.25">
      <c r="A129">
        <v>-23168</v>
      </c>
      <c r="B129">
        <v>-23168</v>
      </c>
      <c r="C129">
        <v>-23168</v>
      </c>
    </row>
    <row r="130" spans="1:3" x14ac:dyDescent="0.25">
      <c r="A130">
        <v>-64</v>
      </c>
      <c r="B130">
        <v>-64</v>
      </c>
      <c r="C130">
        <v>-64</v>
      </c>
    </row>
    <row r="131" spans="1:3" x14ac:dyDescent="0.25">
      <c r="A131">
        <v>23096</v>
      </c>
      <c r="B131">
        <v>23096</v>
      </c>
      <c r="C131">
        <v>23096</v>
      </c>
    </row>
    <row r="132" spans="1:3" x14ac:dyDescent="0.25">
      <c r="A132">
        <v>32673</v>
      </c>
      <c r="B132">
        <v>32673</v>
      </c>
      <c r="C132">
        <v>32673</v>
      </c>
    </row>
    <row r="133" spans="1:3" x14ac:dyDescent="0.25">
      <c r="A133">
        <v>23060</v>
      </c>
      <c r="B133">
        <v>23060</v>
      </c>
      <c r="C133">
        <v>23060</v>
      </c>
    </row>
    <row r="134" spans="1:3" x14ac:dyDescent="0.25">
      <c r="A134">
        <v>-64</v>
      </c>
      <c r="B134">
        <v>-64</v>
      </c>
      <c r="C134">
        <v>-64</v>
      </c>
    </row>
    <row r="135" spans="1:3" x14ac:dyDescent="0.25">
      <c r="A135">
        <v>-23062</v>
      </c>
      <c r="B135">
        <v>-23062</v>
      </c>
      <c r="C135">
        <v>-23062</v>
      </c>
    </row>
    <row r="136" spans="1:3" x14ac:dyDescent="0.25">
      <c r="A136">
        <v>-32495</v>
      </c>
      <c r="B136">
        <v>-32495</v>
      </c>
      <c r="C136">
        <v>-32495</v>
      </c>
    </row>
    <row r="137" spans="1:3" x14ac:dyDescent="0.25">
      <c r="A137">
        <v>-22971</v>
      </c>
      <c r="B137">
        <v>-22971</v>
      </c>
      <c r="C137">
        <v>-22971</v>
      </c>
    </row>
    <row r="138" spans="1:3" x14ac:dyDescent="0.25">
      <c r="A138">
        <v>-64</v>
      </c>
      <c r="B138">
        <v>-64</v>
      </c>
      <c r="C138">
        <v>-64</v>
      </c>
    </row>
    <row r="139" spans="1:3" x14ac:dyDescent="0.25">
      <c r="A139">
        <v>22788</v>
      </c>
      <c r="B139">
        <v>22788</v>
      </c>
      <c r="C139">
        <v>22788</v>
      </c>
    </row>
    <row r="140" spans="1:3" x14ac:dyDescent="0.25">
      <c r="A140">
        <v>32160</v>
      </c>
      <c r="B140">
        <v>32160</v>
      </c>
      <c r="C140">
        <v>32160</v>
      </c>
    </row>
    <row r="141" spans="1:3" x14ac:dyDescent="0.25">
      <c r="A141">
        <v>22643</v>
      </c>
      <c r="B141">
        <v>22643</v>
      </c>
      <c r="C141">
        <v>22643</v>
      </c>
    </row>
    <row r="142" spans="1:3" x14ac:dyDescent="0.25">
      <c r="A142">
        <v>-63</v>
      </c>
      <c r="B142">
        <v>-63</v>
      </c>
      <c r="C142">
        <v>-63</v>
      </c>
    </row>
    <row r="143" spans="1:3" x14ac:dyDescent="0.25">
      <c r="A143">
        <v>-22534</v>
      </c>
      <c r="B143">
        <v>-22534</v>
      </c>
      <c r="C143">
        <v>-22534</v>
      </c>
    </row>
    <row r="144" spans="1:3" x14ac:dyDescent="0.25">
      <c r="A144">
        <v>-31733</v>
      </c>
      <c r="B144">
        <v>-31733</v>
      </c>
      <c r="C144">
        <v>-31733</v>
      </c>
    </row>
    <row r="145" spans="1:3" x14ac:dyDescent="0.25">
      <c r="A145">
        <v>-22334</v>
      </c>
      <c r="B145">
        <v>-22334</v>
      </c>
      <c r="C145">
        <v>-22334</v>
      </c>
    </row>
    <row r="146" spans="1:3" x14ac:dyDescent="0.25">
      <c r="A146">
        <v>-62</v>
      </c>
      <c r="B146">
        <v>-62</v>
      </c>
      <c r="C146">
        <v>-62</v>
      </c>
    </row>
    <row r="147" spans="1:3" x14ac:dyDescent="0.25">
      <c r="A147">
        <v>22046</v>
      </c>
      <c r="B147">
        <v>22046</v>
      </c>
      <c r="C147">
        <v>22046</v>
      </c>
    </row>
    <row r="148" spans="1:3" x14ac:dyDescent="0.25">
      <c r="A148">
        <v>31034</v>
      </c>
      <c r="B148">
        <v>31034</v>
      </c>
      <c r="C148">
        <v>31034</v>
      </c>
    </row>
    <row r="149" spans="1:3" x14ac:dyDescent="0.25">
      <c r="A149">
        <v>21796</v>
      </c>
      <c r="B149">
        <v>21796</v>
      </c>
      <c r="C149">
        <v>21796</v>
      </c>
    </row>
    <row r="150" spans="1:3" x14ac:dyDescent="0.25">
      <c r="A150">
        <v>-61</v>
      </c>
      <c r="B150">
        <v>-61</v>
      </c>
      <c r="C150">
        <v>-61</v>
      </c>
    </row>
    <row r="151" spans="1:3" x14ac:dyDescent="0.25">
      <c r="A151">
        <v>-21581</v>
      </c>
      <c r="B151">
        <v>-21581</v>
      </c>
      <c r="C151">
        <v>-21581</v>
      </c>
    </row>
    <row r="152" spans="1:3" x14ac:dyDescent="0.25">
      <c r="A152">
        <v>-30255</v>
      </c>
      <c r="B152">
        <v>-30255</v>
      </c>
      <c r="C152">
        <v>-30255</v>
      </c>
    </row>
    <row r="153" spans="1:3" x14ac:dyDescent="0.25">
      <c r="A153">
        <v>-21280</v>
      </c>
      <c r="B153">
        <v>-21280</v>
      </c>
      <c r="C153">
        <v>-21280</v>
      </c>
    </row>
    <row r="154" spans="1:3" x14ac:dyDescent="0.25">
      <c r="A154">
        <v>-59</v>
      </c>
      <c r="B154">
        <v>-59</v>
      </c>
      <c r="C154">
        <v>-59</v>
      </c>
    </row>
    <row r="155" spans="1:3" x14ac:dyDescent="0.25">
      <c r="A155">
        <v>20897</v>
      </c>
      <c r="B155">
        <v>20897</v>
      </c>
      <c r="C155">
        <v>20897</v>
      </c>
    </row>
    <row r="156" spans="1:3" x14ac:dyDescent="0.25">
      <c r="A156">
        <v>29340</v>
      </c>
      <c r="B156">
        <v>29340</v>
      </c>
      <c r="C156">
        <v>29340</v>
      </c>
    </row>
    <row r="157" spans="1:3" x14ac:dyDescent="0.25">
      <c r="A157">
        <v>20551</v>
      </c>
      <c r="B157">
        <v>20551</v>
      </c>
      <c r="C157">
        <v>20551</v>
      </c>
    </row>
    <row r="158" spans="1:3" x14ac:dyDescent="0.25">
      <c r="A158">
        <v>-57</v>
      </c>
      <c r="B158">
        <v>-57</v>
      </c>
      <c r="C158">
        <v>-57</v>
      </c>
    </row>
    <row r="159" spans="1:3" x14ac:dyDescent="0.25">
      <c r="A159">
        <v>-20241</v>
      </c>
      <c r="B159">
        <v>-20241</v>
      </c>
      <c r="C159">
        <v>-20241</v>
      </c>
    </row>
    <row r="160" spans="1:3" x14ac:dyDescent="0.25">
      <c r="A160">
        <v>-28355</v>
      </c>
      <c r="B160">
        <v>-28355</v>
      </c>
      <c r="C160">
        <v>-28355</v>
      </c>
    </row>
    <row r="161" spans="1:3" x14ac:dyDescent="0.25">
      <c r="A161">
        <v>-19851</v>
      </c>
      <c r="B161">
        <v>-19851</v>
      </c>
      <c r="C161">
        <v>-19851</v>
      </c>
    </row>
    <row r="162" spans="1:3" x14ac:dyDescent="0.25">
      <c r="A162">
        <v>-55</v>
      </c>
      <c r="B162">
        <v>-55</v>
      </c>
      <c r="C162">
        <v>-55</v>
      </c>
    </row>
    <row r="163" spans="1:3" x14ac:dyDescent="0.25">
      <c r="A163">
        <v>19386</v>
      </c>
      <c r="B163">
        <v>19386</v>
      </c>
      <c r="C163">
        <v>19386</v>
      </c>
    </row>
    <row r="164" spans="1:3" x14ac:dyDescent="0.25">
      <c r="A164">
        <v>27142</v>
      </c>
      <c r="B164">
        <v>27142</v>
      </c>
      <c r="C164">
        <v>27142</v>
      </c>
    </row>
    <row r="165" spans="1:3" x14ac:dyDescent="0.25">
      <c r="A165">
        <v>18959</v>
      </c>
      <c r="B165">
        <v>18959</v>
      </c>
      <c r="C165">
        <v>18959</v>
      </c>
    </row>
    <row r="166" spans="1:3" x14ac:dyDescent="0.25">
      <c r="A166">
        <v>-52</v>
      </c>
      <c r="B166">
        <v>-52</v>
      </c>
      <c r="C166">
        <v>-52</v>
      </c>
    </row>
    <row r="167" spans="1:3" x14ac:dyDescent="0.25">
      <c r="A167">
        <v>-18566</v>
      </c>
      <c r="B167">
        <v>-18566</v>
      </c>
      <c r="C167">
        <v>-18566</v>
      </c>
    </row>
    <row r="168" spans="1:3" x14ac:dyDescent="0.25">
      <c r="A168">
        <v>-25882</v>
      </c>
      <c r="B168">
        <v>-25882</v>
      </c>
      <c r="C168">
        <v>-25882</v>
      </c>
    </row>
    <row r="169" spans="1:3" x14ac:dyDescent="0.25">
      <c r="A169">
        <v>-18102</v>
      </c>
      <c r="B169">
        <v>-18102</v>
      </c>
      <c r="C169">
        <v>-18102</v>
      </c>
    </row>
    <row r="170" spans="1:3" x14ac:dyDescent="0.25">
      <c r="A170">
        <v>-50</v>
      </c>
      <c r="B170">
        <v>-50</v>
      </c>
      <c r="C170">
        <v>-50</v>
      </c>
    </row>
    <row r="171" spans="1:3" x14ac:dyDescent="0.25">
      <c r="A171">
        <v>17572</v>
      </c>
      <c r="B171">
        <v>17572</v>
      </c>
      <c r="C171">
        <v>17572</v>
      </c>
    </row>
    <row r="172" spans="1:3" x14ac:dyDescent="0.25">
      <c r="A172">
        <v>24528</v>
      </c>
      <c r="B172">
        <v>24528</v>
      </c>
      <c r="C172">
        <v>24528</v>
      </c>
    </row>
    <row r="173" spans="1:3" x14ac:dyDescent="0.25">
      <c r="A173">
        <v>17079</v>
      </c>
      <c r="B173">
        <v>17079</v>
      </c>
      <c r="C173">
        <v>17079</v>
      </c>
    </row>
    <row r="174" spans="1:3" x14ac:dyDescent="0.25">
      <c r="A174">
        <v>-47</v>
      </c>
      <c r="B174">
        <v>-47</v>
      </c>
      <c r="C174">
        <v>-47</v>
      </c>
    </row>
    <row r="175" spans="1:3" x14ac:dyDescent="0.25">
      <c r="A175">
        <v>-16620</v>
      </c>
      <c r="B175">
        <v>-16620</v>
      </c>
      <c r="C175">
        <v>-16620</v>
      </c>
    </row>
    <row r="176" spans="1:3" x14ac:dyDescent="0.25">
      <c r="A176">
        <v>-23140</v>
      </c>
      <c r="B176">
        <v>-23140</v>
      </c>
      <c r="C176">
        <v>-23140</v>
      </c>
    </row>
    <row r="177" spans="1:3" x14ac:dyDescent="0.25">
      <c r="A177">
        <v>-16100</v>
      </c>
      <c r="B177">
        <v>-16100</v>
      </c>
      <c r="C177">
        <v>-16100</v>
      </c>
    </row>
    <row r="178" spans="1:3" x14ac:dyDescent="0.25">
      <c r="A178">
        <v>-44</v>
      </c>
      <c r="B178">
        <v>-44</v>
      </c>
      <c r="C178">
        <v>-44</v>
      </c>
    </row>
    <row r="179" spans="1:3" x14ac:dyDescent="0.25">
      <c r="A179">
        <v>15525</v>
      </c>
      <c r="B179">
        <v>15525</v>
      </c>
      <c r="C179">
        <v>15525</v>
      </c>
    </row>
    <row r="180" spans="1:3" x14ac:dyDescent="0.25">
      <c r="A180">
        <v>21596</v>
      </c>
      <c r="B180">
        <v>21596</v>
      </c>
      <c r="C180">
        <v>21596</v>
      </c>
    </row>
    <row r="181" spans="1:3" x14ac:dyDescent="0.25">
      <c r="A181">
        <v>14986</v>
      </c>
      <c r="B181">
        <v>14986</v>
      </c>
      <c r="C181">
        <v>14986</v>
      </c>
    </row>
    <row r="182" spans="1:3" x14ac:dyDescent="0.25">
      <c r="A182">
        <v>-41</v>
      </c>
      <c r="B182">
        <v>-41</v>
      </c>
      <c r="C182">
        <v>-41</v>
      </c>
    </row>
    <row r="183" spans="1:3" x14ac:dyDescent="0.25">
      <c r="A183">
        <v>-14479</v>
      </c>
      <c r="B183">
        <v>-14479</v>
      </c>
      <c r="C183">
        <v>-14479</v>
      </c>
    </row>
    <row r="184" spans="1:3" x14ac:dyDescent="0.25">
      <c r="A184">
        <v>-20047</v>
      </c>
      <c r="B184">
        <v>-20047</v>
      </c>
      <c r="C184">
        <v>-20047</v>
      </c>
    </row>
    <row r="185" spans="1:3" x14ac:dyDescent="0.25">
      <c r="A185">
        <v>-13923</v>
      </c>
      <c r="B185">
        <v>-13923</v>
      </c>
      <c r="C185">
        <v>-13923</v>
      </c>
    </row>
    <row r="186" spans="1:3" x14ac:dyDescent="0.25">
      <c r="A186">
        <v>-38</v>
      </c>
      <c r="B186">
        <v>-38</v>
      </c>
      <c r="C186">
        <v>-38</v>
      </c>
    </row>
    <row r="187" spans="1:3" x14ac:dyDescent="0.25">
      <c r="A187">
        <v>13323</v>
      </c>
      <c r="B187">
        <v>13323</v>
      </c>
      <c r="C187">
        <v>13323</v>
      </c>
    </row>
    <row r="188" spans="1:3" x14ac:dyDescent="0.25">
      <c r="A188">
        <v>18461</v>
      </c>
      <c r="B188">
        <v>18461</v>
      </c>
      <c r="C188">
        <v>18461</v>
      </c>
    </row>
    <row r="189" spans="1:3" x14ac:dyDescent="0.25">
      <c r="A189">
        <v>12759</v>
      </c>
      <c r="B189">
        <v>12759</v>
      </c>
      <c r="C189">
        <v>12759</v>
      </c>
    </row>
    <row r="190" spans="1:3" x14ac:dyDescent="0.25">
      <c r="A190">
        <v>-35</v>
      </c>
      <c r="B190">
        <v>-35</v>
      </c>
      <c r="C190">
        <v>-35</v>
      </c>
    </row>
    <row r="191" spans="1:3" x14ac:dyDescent="0.25">
      <c r="A191">
        <v>-12226</v>
      </c>
      <c r="B191">
        <v>-12226</v>
      </c>
      <c r="C191">
        <v>-12226</v>
      </c>
    </row>
    <row r="192" spans="1:3" x14ac:dyDescent="0.25">
      <c r="A192">
        <v>-16889</v>
      </c>
      <c r="B192">
        <v>-16889</v>
      </c>
      <c r="C192">
        <v>-16889</v>
      </c>
    </row>
    <row r="193" spans="1:3" x14ac:dyDescent="0.25">
      <c r="A193">
        <v>-11656</v>
      </c>
      <c r="B193">
        <v>-11656</v>
      </c>
      <c r="C193">
        <v>-11656</v>
      </c>
    </row>
    <row r="194" spans="1:3" x14ac:dyDescent="0.25">
      <c r="A194">
        <v>-32</v>
      </c>
      <c r="B194">
        <v>-32</v>
      </c>
      <c r="C194">
        <v>-32</v>
      </c>
    </row>
    <row r="195" spans="1:3" x14ac:dyDescent="0.25">
      <c r="A195">
        <v>11054</v>
      </c>
      <c r="B195">
        <v>11054</v>
      </c>
      <c r="C195">
        <v>11054</v>
      </c>
    </row>
    <row r="196" spans="1:3" x14ac:dyDescent="0.25">
      <c r="A196">
        <v>15245</v>
      </c>
      <c r="B196">
        <v>15245</v>
      </c>
      <c r="C196">
        <v>15245</v>
      </c>
    </row>
    <row r="197" spans="1:3" x14ac:dyDescent="0.25">
      <c r="A197">
        <v>10485</v>
      </c>
      <c r="B197">
        <v>10485</v>
      </c>
      <c r="C197">
        <v>10485</v>
      </c>
    </row>
    <row r="198" spans="1:3" x14ac:dyDescent="0.25">
      <c r="A198">
        <v>-29</v>
      </c>
      <c r="B198">
        <v>-29</v>
      </c>
      <c r="C198">
        <v>-29</v>
      </c>
    </row>
    <row r="199" spans="1:3" x14ac:dyDescent="0.25">
      <c r="A199">
        <v>-9948</v>
      </c>
      <c r="B199">
        <v>-9948</v>
      </c>
      <c r="C199">
        <v>-9948</v>
      </c>
    </row>
    <row r="200" spans="1:3" x14ac:dyDescent="0.25">
      <c r="A200">
        <v>-13646</v>
      </c>
      <c r="B200">
        <v>-13646</v>
      </c>
      <c r="C200">
        <v>-13646</v>
      </c>
    </row>
    <row r="201" spans="1:3" x14ac:dyDescent="0.25">
      <c r="A201">
        <v>-9386</v>
      </c>
      <c r="B201">
        <v>-9386</v>
      </c>
      <c r="C201">
        <v>-9386</v>
      </c>
    </row>
    <row r="202" spans="1:3" x14ac:dyDescent="0.25">
      <c r="A202">
        <v>-26</v>
      </c>
      <c r="B202">
        <v>-26</v>
      </c>
      <c r="C202">
        <v>-26</v>
      </c>
    </row>
    <row r="203" spans="1:3" x14ac:dyDescent="0.25">
      <c r="A203">
        <v>8803</v>
      </c>
      <c r="B203">
        <v>8803</v>
      </c>
      <c r="C203">
        <v>8803</v>
      </c>
    </row>
    <row r="204" spans="1:3" x14ac:dyDescent="0.25">
      <c r="A204">
        <v>12071</v>
      </c>
      <c r="B204">
        <v>12071</v>
      </c>
      <c r="C204">
        <v>12071</v>
      </c>
    </row>
    <row r="205" spans="1:3" x14ac:dyDescent="0.25">
      <c r="A205">
        <v>8254</v>
      </c>
      <c r="B205">
        <v>8254</v>
      </c>
      <c r="C205">
        <v>8254</v>
      </c>
    </row>
    <row r="206" spans="1:3" x14ac:dyDescent="0.25">
      <c r="A206">
        <v>-23</v>
      </c>
      <c r="B206">
        <v>-23</v>
      </c>
      <c r="C206">
        <v>-23</v>
      </c>
    </row>
    <row r="207" spans="1:3" x14ac:dyDescent="0.25">
      <c r="A207">
        <v>-7735</v>
      </c>
      <c r="B207">
        <v>-7735</v>
      </c>
      <c r="C207">
        <v>-7735</v>
      </c>
    </row>
    <row r="208" spans="1:3" x14ac:dyDescent="0.25">
      <c r="A208">
        <v>-10560</v>
      </c>
      <c r="B208">
        <v>-10560</v>
      </c>
      <c r="C208">
        <v>-10560</v>
      </c>
    </row>
    <row r="209" spans="1:3" x14ac:dyDescent="0.25">
      <c r="A209">
        <v>-7201</v>
      </c>
      <c r="B209">
        <v>-7201</v>
      </c>
      <c r="C209">
        <v>-7201</v>
      </c>
    </row>
    <row r="210" spans="1:3" x14ac:dyDescent="0.25">
      <c r="A210">
        <v>-20</v>
      </c>
      <c r="B210">
        <v>-20</v>
      </c>
      <c r="C210">
        <v>-20</v>
      </c>
    </row>
    <row r="211" spans="1:3" x14ac:dyDescent="0.25">
      <c r="A211">
        <v>6659</v>
      </c>
      <c r="B211">
        <v>6659</v>
      </c>
      <c r="C211">
        <v>6659</v>
      </c>
    </row>
    <row r="212" spans="1:3" x14ac:dyDescent="0.25">
      <c r="A212">
        <v>9063</v>
      </c>
      <c r="B212">
        <v>9063</v>
      </c>
      <c r="C212">
        <v>9063</v>
      </c>
    </row>
    <row r="213" spans="1:3" x14ac:dyDescent="0.25">
      <c r="A213">
        <v>6149</v>
      </c>
      <c r="B213">
        <v>6149</v>
      </c>
      <c r="C213">
        <v>6149</v>
      </c>
    </row>
    <row r="214" spans="1:3" x14ac:dyDescent="0.25">
      <c r="A214">
        <v>-17</v>
      </c>
      <c r="B214">
        <v>-17</v>
      </c>
      <c r="C214">
        <v>-17</v>
      </c>
    </row>
    <row r="215" spans="1:3" x14ac:dyDescent="0.25">
      <c r="A215">
        <v>-5669</v>
      </c>
      <c r="B215">
        <v>-5669</v>
      </c>
      <c r="C215">
        <v>-5669</v>
      </c>
    </row>
    <row r="216" spans="1:3" x14ac:dyDescent="0.25">
      <c r="A216">
        <v>-7659</v>
      </c>
      <c r="B216">
        <v>-7659</v>
      </c>
      <c r="C216">
        <v>-7659</v>
      </c>
    </row>
    <row r="217" spans="1:3" x14ac:dyDescent="0.25">
      <c r="A217">
        <v>-5186</v>
      </c>
      <c r="B217">
        <v>-5186</v>
      </c>
      <c r="C217">
        <v>-5186</v>
      </c>
    </row>
    <row r="218" spans="1:3" x14ac:dyDescent="0.25">
      <c r="A218">
        <v>-14</v>
      </c>
      <c r="B218">
        <v>-14</v>
      </c>
      <c r="C218">
        <v>-14</v>
      </c>
    </row>
    <row r="219" spans="1:3" x14ac:dyDescent="0.25">
      <c r="A219">
        <v>4704</v>
      </c>
      <c r="B219">
        <v>4704</v>
      </c>
      <c r="C219">
        <v>4704</v>
      </c>
    </row>
    <row r="220" spans="1:3" x14ac:dyDescent="0.25">
      <c r="A220">
        <v>6337</v>
      </c>
      <c r="B220">
        <v>6337</v>
      </c>
      <c r="C220">
        <v>6337</v>
      </c>
    </row>
    <row r="221" spans="1:3" x14ac:dyDescent="0.25">
      <c r="A221">
        <v>4254</v>
      </c>
      <c r="B221">
        <v>4254</v>
      </c>
      <c r="C221">
        <v>4254</v>
      </c>
    </row>
    <row r="222" spans="1:3" x14ac:dyDescent="0.25">
      <c r="A222">
        <v>-12</v>
      </c>
      <c r="B222">
        <v>-12</v>
      </c>
      <c r="C222">
        <v>-12</v>
      </c>
    </row>
    <row r="223" spans="1:3" x14ac:dyDescent="0.25">
      <c r="A223">
        <v>-3833</v>
      </c>
      <c r="B223">
        <v>-3833</v>
      </c>
      <c r="C223">
        <v>-3833</v>
      </c>
    </row>
    <row r="224" spans="1:3" x14ac:dyDescent="0.25">
      <c r="A224">
        <v>-5124</v>
      </c>
      <c r="B224">
        <v>-5124</v>
      </c>
      <c r="C224">
        <v>-5124</v>
      </c>
    </row>
    <row r="225" spans="1:3" x14ac:dyDescent="0.25">
      <c r="A225">
        <v>-3418</v>
      </c>
      <c r="B225">
        <v>-3418</v>
      </c>
      <c r="C225">
        <v>-3418</v>
      </c>
    </row>
    <row r="226" spans="1:3" x14ac:dyDescent="0.25">
      <c r="A226">
        <v>-9</v>
      </c>
      <c r="B226">
        <v>-9</v>
      </c>
      <c r="C226">
        <v>-9</v>
      </c>
    </row>
    <row r="227" spans="1:3" x14ac:dyDescent="0.25">
      <c r="A227">
        <v>3014</v>
      </c>
      <c r="B227">
        <v>3014</v>
      </c>
      <c r="C227">
        <v>3014</v>
      </c>
    </row>
    <row r="228" spans="1:3" x14ac:dyDescent="0.25">
      <c r="A228">
        <v>4000</v>
      </c>
      <c r="B228">
        <v>4000</v>
      </c>
      <c r="C228">
        <v>4000</v>
      </c>
    </row>
    <row r="229" spans="1:3" x14ac:dyDescent="0.25">
      <c r="A229">
        <v>2641</v>
      </c>
      <c r="B229">
        <v>2641</v>
      </c>
      <c r="C229">
        <v>2641</v>
      </c>
    </row>
    <row r="230" spans="1:3" x14ac:dyDescent="0.25">
      <c r="A230">
        <v>-7</v>
      </c>
      <c r="B230">
        <v>-7</v>
      </c>
      <c r="C230">
        <v>-7</v>
      </c>
    </row>
    <row r="231" spans="1:3" x14ac:dyDescent="0.25">
      <c r="A231">
        <v>-2298</v>
      </c>
      <c r="B231">
        <v>-2298</v>
      </c>
      <c r="C231">
        <v>-2298</v>
      </c>
    </row>
    <row r="232" spans="1:3" x14ac:dyDescent="0.25">
      <c r="A232">
        <v>-3006</v>
      </c>
      <c r="B232">
        <v>-3006</v>
      </c>
      <c r="C232">
        <v>-3006</v>
      </c>
    </row>
    <row r="233" spans="1:3" x14ac:dyDescent="0.25">
      <c r="A233">
        <v>-1967</v>
      </c>
      <c r="B233">
        <v>-1967</v>
      </c>
      <c r="C233">
        <v>-1967</v>
      </c>
    </row>
    <row r="234" spans="1:3" x14ac:dyDescent="0.25">
      <c r="A234">
        <v>-6</v>
      </c>
      <c r="B234">
        <v>-6</v>
      </c>
      <c r="C234">
        <v>-6</v>
      </c>
    </row>
    <row r="235" spans="1:3" x14ac:dyDescent="0.25">
      <c r="A235">
        <v>1656</v>
      </c>
      <c r="B235">
        <v>1656</v>
      </c>
      <c r="C235">
        <v>1656</v>
      </c>
    </row>
    <row r="236" spans="1:3" x14ac:dyDescent="0.25">
      <c r="A236">
        <v>2140</v>
      </c>
      <c r="B236">
        <v>2140</v>
      </c>
      <c r="C236">
        <v>2140</v>
      </c>
    </row>
    <row r="237" spans="1:3" x14ac:dyDescent="0.25">
      <c r="A237">
        <v>1374</v>
      </c>
      <c r="B237">
        <v>1374</v>
      </c>
      <c r="C237">
        <v>1374</v>
      </c>
    </row>
    <row r="238" spans="1:3" x14ac:dyDescent="0.25">
      <c r="A238">
        <v>-4</v>
      </c>
      <c r="B238">
        <v>-4</v>
      </c>
      <c r="C238">
        <v>-4</v>
      </c>
    </row>
    <row r="239" spans="1:3" x14ac:dyDescent="0.25">
      <c r="A239">
        <v>-1121</v>
      </c>
      <c r="B239">
        <v>-1121</v>
      </c>
      <c r="C239">
        <v>-1121</v>
      </c>
    </row>
    <row r="240" spans="1:3" x14ac:dyDescent="0.25">
      <c r="A240">
        <v>-1416</v>
      </c>
      <c r="B240">
        <v>-1416</v>
      </c>
      <c r="C240">
        <v>-1416</v>
      </c>
    </row>
    <row r="241" spans="1:3" x14ac:dyDescent="0.25">
      <c r="A241">
        <v>-889</v>
      </c>
      <c r="B241">
        <v>-889</v>
      </c>
      <c r="C241">
        <v>-889</v>
      </c>
    </row>
    <row r="242" spans="1:3" x14ac:dyDescent="0.25">
      <c r="A242">
        <v>-3</v>
      </c>
      <c r="B242">
        <v>-3</v>
      </c>
      <c r="C242">
        <v>-3</v>
      </c>
    </row>
    <row r="243" spans="1:3" x14ac:dyDescent="0.25">
      <c r="A243">
        <v>680</v>
      </c>
      <c r="B243">
        <v>680</v>
      </c>
      <c r="C243">
        <v>680</v>
      </c>
    </row>
    <row r="244" spans="1:3" x14ac:dyDescent="0.25">
      <c r="A244">
        <v>831</v>
      </c>
      <c r="B244">
        <v>831</v>
      </c>
      <c r="C244">
        <v>831</v>
      </c>
    </row>
    <row r="245" spans="1:3" x14ac:dyDescent="0.25">
      <c r="A245">
        <v>501</v>
      </c>
      <c r="B245">
        <v>501</v>
      </c>
      <c r="C245">
        <v>501</v>
      </c>
    </row>
    <row r="246" spans="1:3" x14ac:dyDescent="0.25">
      <c r="A246">
        <v>-2</v>
      </c>
      <c r="B246">
        <v>-2</v>
      </c>
      <c r="C246">
        <v>-2</v>
      </c>
    </row>
    <row r="247" spans="1:3" x14ac:dyDescent="0.25">
      <c r="A247">
        <v>-350</v>
      </c>
      <c r="B247">
        <v>-350</v>
      </c>
      <c r="C247">
        <v>-350</v>
      </c>
    </row>
    <row r="248" spans="1:3" x14ac:dyDescent="0.25">
      <c r="A248">
        <v>-401</v>
      </c>
      <c r="B248">
        <v>-401</v>
      </c>
      <c r="C248">
        <v>-401</v>
      </c>
    </row>
    <row r="249" spans="1:3" x14ac:dyDescent="0.25">
      <c r="A249">
        <v>-225</v>
      </c>
      <c r="B249">
        <v>-225</v>
      </c>
      <c r="C249">
        <v>-225</v>
      </c>
    </row>
    <row r="250" spans="1:3" x14ac:dyDescent="0.25">
      <c r="A250">
        <v>-1</v>
      </c>
      <c r="B250">
        <v>-1</v>
      </c>
      <c r="C250">
        <v>-1</v>
      </c>
    </row>
    <row r="251" spans="1:3" x14ac:dyDescent="0.25">
      <c r="A251">
        <v>126</v>
      </c>
      <c r="B251">
        <v>126</v>
      </c>
      <c r="C251">
        <v>126</v>
      </c>
    </row>
    <row r="252" spans="1:3" x14ac:dyDescent="0.25">
      <c r="A252">
        <v>123</v>
      </c>
      <c r="B252">
        <v>123</v>
      </c>
      <c r="C252">
        <v>123</v>
      </c>
    </row>
    <row r="253" spans="1:3" x14ac:dyDescent="0.25">
      <c r="A253">
        <v>56</v>
      </c>
      <c r="B253">
        <v>56</v>
      </c>
      <c r="C253">
        <v>56</v>
      </c>
    </row>
    <row r="254" spans="1:3" x14ac:dyDescent="0.25">
      <c r="A254">
        <v>-1</v>
      </c>
      <c r="B254">
        <v>-1</v>
      </c>
      <c r="C254">
        <v>-1</v>
      </c>
    </row>
    <row r="255" spans="1:3" x14ac:dyDescent="0.25">
      <c r="A255">
        <v>-15</v>
      </c>
      <c r="B255">
        <v>-15</v>
      </c>
      <c r="C255">
        <v>-15</v>
      </c>
    </row>
    <row r="256" spans="1:3" x14ac:dyDescent="0.25">
      <c r="A256">
        <v>-5</v>
      </c>
      <c r="B256">
        <v>-5</v>
      </c>
      <c r="C256">
        <v>-5</v>
      </c>
    </row>
    <row r="257" spans="1:3" x14ac:dyDescent="0.25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13EA-FF34-48FD-BC8E-8B7280620F25}">
  <dimension ref="A1:D120"/>
  <sheetViews>
    <sheetView workbookViewId="0">
      <selection activeCell="B1" sqref="B1"/>
    </sheetView>
  </sheetViews>
  <sheetFormatPr defaultRowHeight="15" x14ac:dyDescent="0.25"/>
  <sheetData>
    <row r="1" spans="1:4" x14ac:dyDescent="0.25">
      <c r="A1">
        <v>1</v>
      </c>
      <c r="B1">
        <v>240</v>
      </c>
      <c r="C1">
        <v>15</v>
      </c>
      <c r="D1">
        <f>B1+C1</f>
        <v>255</v>
      </c>
    </row>
    <row r="2" spans="1:4" x14ac:dyDescent="0.25">
      <c r="A2">
        <v>2</v>
      </c>
      <c r="B2">
        <v>248</v>
      </c>
      <c r="C2">
        <v>31</v>
      </c>
      <c r="D2">
        <f t="shared" ref="D2:D65" si="0">B2+C2</f>
        <v>279</v>
      </c>
    </row>
    <row r="3" spans="1:4" x14ac:dyDescent="0.25">
      <c r="A3">
        <v>3</v>
      </c>
      <c r="B3">
        <v>244</v>
      </c>
      <c r="C3">
        <v>47</v>
      </c>
      <c r="D3">
        <f t="shared" si="0"/>
        <v>291</v>
      </c>
    </row>
    <row r="4" spans="1:4" x14ac:dyDescent="0.25">
      <c r="A4">
        <v>4</v>
      </c>
      <c r="B4">
        <v>252</v>
      </c>
      <c r="C4">
        <v>63</v>
      </c>
      <c r="D4">
        <f t="shared" si="0"/>
        <v>315</v>
      </c>
    </row>
    <row r="5" spans="1:4" x14ac:dyDescent="0.25">
      <c r="A5">
        <v>5</v>
      </c>
      <c r="B5">
        <v>242</v>
      </c>
      <c r="C5">
        <v>79</v>
      </c>
      <c r="D5">
        <f t="shared" si="0"/>
        <v>321</v>
      </c>
    </row>
    <row r="6" spans="1:4" x14ac:dyDescent="0.25">
      <c r="A6">
        <v>6</v>
      </c>
      <c r="B6">
        <v>250</v>
      </c>
      <c r="C6">
        <v>95</v>
      </c>
      <c r="D6">
        <f t="shared" si="0"/>
        <v>345</v>
      </c>
    </row>
    <row r="7" spans="1:4" x14ac:dyDescent="0.25">
      <c r="A7">
        <v>7</v>
      </c>
      <c r="B7">
        <v>246</v>
      </c>
      <c r="C7">
        <v>111</v>
      </c>
      <c r="D7">
        <f t="shared" si="0"/>
        <v>357</v>
      </c>
    </row>
    <row r="8" spans="1:4" x14ac:dyDescent="0.25">
      <c r="A8">
        <v>8</v>
      </c>
      <c r="B8">
        <v>254</v>
      </c>
      <c r="C8">
        <v>127</v>
      </c>
      <c r="D8">
        <f t="shared" si="0"/>
        <v>381</v>
      </c>
    </row>
    <row r="9" spans="1:4" x14ac:dyDescent="0.25">
      <c r="A9">
        <v>9</v>
      </c>
      <c r="B9">
        <v>241</v>
      </c>
      <c r="C9">
        <v>143</v>
      </c>
      <c r="D9">
        <f t="shared" si="0"/>
        <v>384</v>
      </c>
    </row>
    <row r="10" spans="1:4" x14ac:dyDescent="0.25">
      <c r="A10">
        <v>10</v>
      </c>
      <c r="B10">
        <v>249</v>
      </c>
      <c r="C10">
        <v>159</v>
      </c>
      <c r="D10">
        <f t="shared" si="0"/>
        <v>408</v>
      </c>
    </row>
    <row r="11" spans="1:4" x14ac:dyDescent="0.25">
      <c r="A11">
        <v>11</v>
      </c>
      <c r="B11">
        <v>245</v>
      </c>
      <c r="C11">
        <v>175</v>
      </c>
      <c r="D11">
        <f t="shared" si="0"/>
        <v>420</v>
      </c>
    </row>
    <row r="12" spans="1:4" x14ac:dyDescent="0.25">
      <c r="A12">
        <v>12</v>
      </c>
      <c r="B12">
        <v>253</v>
      </c>
      <c r="C12">
        <v>191</v>
      </c>
      <c r="D12">
        <f t="shared" si="0"/>
        <v>444</v>
      </c>
    </row>
    <row r="13" spans="1:4" x14ac:dyDescent="0.25">
      <c r="A13">
        <v>13</v>
      </c>
      <c r="B13">
        <v>243</v>
      </c>
      <c r="C13">
        <v>207</v>
      </c>
      <c r="D13">
        <f t="shared" si="0"/>
        <v>450</v>
      </c>
    </row>
    <row r="14" spans="1:4" x14ac:dyDescent="0.25">
      <c r="A14">
        <v>14</v>
      </c>
      <c r="B14">
        <v>251</v>
      </c>
      <c r="C14">
        <v>223</v>
      </c>
      <c r="D14">
        <f t="shared" si="0"/>
        <v>474</v>
      </c>
    </row>
    <row r="15" spans="1:4" x14ac:dyDescent="0.25">
      <c r="A15">
        <v>15</v>
      </c>
      <c r="B15">
        <v>247</v>
      </c>
      <c r="C15">
        <v>239</v>
      </c>
      <c r="D15">
        <f t="shared" si="0"/>
        <v>486</v>
      </c>
    </row>
    <row r="16" spans="1:4" x14ac:dyDescent="0.25">
      <c r="A16">
        <v>16</v>
      </c>
      <c r="B16">
        <v>224</v>
      </c>
      <c r="C16">
        <v>7</v>
      </c>
      <c r="D16">
        <f t="shared" si="0"/>
        <v>231</v>
      </c>
    </row>
    <row r="17" spans="1:4" x14ac:dyDescent="0.25">
      <c r="A17">
        <v>17</v>
      </c>
      <c r="B17">
        <v>232</v>
      </c>
      <c r="C17">
        <v>23</v>
      </c>
      <c r="D17">
        <f t="shared" si="0"/>
        <v>255</v>
      </c>
    </row>
    <row r="18" spans="1:4" x14ac:dyDescent="0.25">
      <c r="A18">
        <v>18</v>
      </c>
      <c r="B18">
        <v>228</v>
      </c>
      <c r="C18">
        <v>39</v>
      </c>
      <c r="D18">
        <f t="shared" si="0"/>
        <v>267</v>
      </c>
    </row>
    <row r="19" spans="1:4" x14ac:dyDescent="0.25">
      <c r="A19">
        <v>19</v>
      </c>
      <c r="B19">
        <v>236</v>
      </c>
      <c r="C19">
        <v>55</v>
      </c>
      <c r="D19">
        <f t="shared" si="0"/>
        <v>291</v>
      </c>
    </row>
    <row r="20" spans="1:4" x14ac:dyDescent="0.25">
      <c r="A20">
        <v>20</v>
      </c>
      <c r="B20">
        <v>226</v>
      </c>
      <c r="C20">
        <v>71</v>
      </c>
      <c r="D20">
        <f t="shared" si="0"/>
        <v>297</v>
      </c>
    </row>
    <row r="21" spans="1:4" x14ac:dyDescent="0.25">
      <c r="A21">
        <v>21</v>
      </c>
      <c r="B21">
        <v>234</v>
      </c>
      <c r="C21">
        <v>87</v>
      </c>
      <c r="D21">
        <f t="shared" si="0"/>
        <v>321</v>
      </c>
    </row>
    <row r="22" spans="1:4" x14ac:dyDescent="0.25">
      <c r="A22">
        <v>22</v>
      </c>
      <c r="B22">
        <v>230</v>
      </c>
      <c r="C22">
        <v>103</v>
      </c>
      <c r="D22">
        <f t="shared" si="0"/>
        <v>333</v>
      </c>
    </row>
    <row r="23" spans="1:4" x14ac:dyDescent="0.25">
      <c r="A23">
        <v>23</v>
      </c>
      <c r="B23">
        <v>238</v>
      </c>
      <c r="C23">
        <v>119</v>
      </c>
      <c r="D23">
        <f t="shared" si="0"/>
        <v>357</v>
      </c>
    </row>
    <row r="24" spans="1:4" x14ac:dyDescent="0.25">
      <c r="A24">
        <v>24</v>
      </c>
      <c r="B24">
        <v>225</v>
      </c>
      <c r="C24">
        <v>135</v>
      </c>
      <c r="D24">
        <f t="shared" si="0"/>
        <v>360</v>
      </c>
    </row>
    <row r="25" spans="1:4" x14ac:dyDescent="0.25">
      <c r="A25">
        <v>25</v>
      </c>
      <c r="B25">
        <v>233</v>
      </c>
      <c r="C25">
        <v>151</v>
      </c>
      <c r="D25">
        <f t="shared" si="0"/>
        <v>384</v>
      </c>
    </row>
    <row r="26" spans="1:4" x14ac:dyDescent="0.25">
      <c r="A26">
        <v>26</v>
      </c>
      <c r="B26">
        <v>229</v>
      </c>
      <c r="C26">
        <v>167</v>
      </c>
      <c r="D26">
        <f t="shared" si="0"/>
        <v>396</v>
      </c>
    </row>
    <row r="27" spans="1:4" x14ac:dyDescent="0.25">
      <c r="A27">
        <v>27</v>
      </c>
      <c r="B27">
        <v>237</v>
      </c>
      <c r="C27">
        <v>183</v>
      </c>
      <c r="D27">
        <f t="shared" si="0"/>
        <v>420</v>
      </c>
    </row>
    <row r="28" spans="1:4" x14ac:dyDescent="0.25">
      <c r="A28">
        <v>28</v>
      </c>
      <c r="B28">
        <v>227</v>
      </c>
      <c r="C28">
        <v>199</v>
      </c>
      <c r="D28">
        <f t="shared" si="0"/>
        <v>426</v>
      </c>
    </row>
    <row r="29" spans="1:4" x14ac:dyDescent="0.25">
      <c r="A29">
        <v>29</v>
      </c>
      <c r="B29">
        <v>235</v>
      </c>
      <c r="C29">
        <v>215</v>
      </c>
      <c r="D29">
        <f t="shared" si="0"/>
        <v>450</v>
      </c>
    </row>
    <row r="30" spans="1:4" x14ac:dyDescent="0.25">
      <c r="A30">
        <v>30</v>
      </c>
      <c r="B30">
        <v>208</v>
      </c>
      <c r="C30">
        <v>11</v>
      </c>
      <c r="D30">
        <f t="shared" si="0"/>
        <v>219</v>
      </c>
    </row>
    <row r="31" spans="1:4" x14ac:dyDescent="0.25">
      <c r="A31">
        <v>31</v>
      </c>
      <c r="B31">
        <v>216</v>
      </c>
      <c r="C31">
        <v>27</v>
      </c>
      <c r="D31">
        <f t="shared" si="0"/>
        <v>243</v>
      </c>
    </row>
    <row r="32" spans="1:4" x14ac:dyDescent="0.25">
      <c r="A32">
        <v>32</v>
      </c>
      <c r="B32">
        <v>212</v>
      </c>
      <c r="C32">
        <v>43</v>
      </c>
      <c r="D32">
        <f t="shared" si="0"/>
        <v>255</v>
      </c>
    </row>
    <row r="33" spans="1:4" x14ac:dyDescent="0.25">
      <c r="A33">
        <v>33</v>
      </c>
      <c r="B33">
        <v>220</v>
      </c>
      <c r="C33">
        <v>59</v>
      </c>
      <c r="D33">
        <f t="shared" si="0"/>
        <v>279</v>
      </c>
    </row>
    <row r="34" spans="1:4" x14ac:dyDescent="0.25">
      <c r="A34">
        <v>34</v>
      </c>
      <c r="B34">
        <v>210</v>
      </c>
      <c r="C34">
        <v>75</v>
      </c>
      <c r="D34">
        <f t="shared" si="0"/>
        <v>285</v>
      </c>
    </row>
    <row r="35" spans="1:4" x14ac:dyDescent="0.25">
      <c r="A35">
        <v>35</v>
      </c>
      <c r="B35">
        <v>218</v>
      </c>
      <c r="C35">
        <v>91</v>
      </c>
      <c r="D35">
        <f t="shared" si="0"/>
        <v>309</v>
      </c>
    </row>
    <row r="36" spans="1:4" x14ac:dyDescent="0.25">
      <c r="A36">
        <v>36</v>
      </c>
      <c r="B36">
        <v>214</v>
      </c>
      <c r="C36">
        <v>107</v>
      </c>
      <c r="D36">
        <f t="shared" si="0"/>
        <v>321</v>
      </c>
    </row>
    <row r="37" spans="1:4" x14ac:dyDescent="0.25">
      <c r="A37">
        <v>37</v>
      </c>
      <c r="B37">
        <v>222</v>
      </c>
      <c r="C37">
        <v>123</v>
      </c>
      <c r="D37">
        <f t="shared" si="0"/>
        <v>345</v>
      </c>
    </row>
    <row r="38" spans="1:4" x14ac:dyDescent="0.25">
      <c r="A38">
        <v>38</v>
      </c>
      <c r="B38">
        <v>209</v>
      </c>
      <c r="C38">
        <v>139</v>
      </c>
      <c r="D38">
        <f t="shared" si="0"/>
        <v>348</v>
      </c>
    </row>
    <row r="39" spans="1:4" x14ac:dyDescent="0.25">
      <c r="A39">
        <v>39</v>
      </c>
      <c r="B39">
        <v>217</v>
      </c>
      <c r="C39">
        <v>155</v>
      </c>
      <c r="D39">
        <f t="shared" si="0"/>
        <v>372</v>
      </c>
    </row>
    <row r="40" spans="1:4" x14ac:dyDescent="0.25">
      <c r="A40">
        <v>40</v>
      </c>
      <c r="B40">
        <v>213</v>
      </c>
      <c r="C40">
        <v>171</v>
      </c>
      <c r="D40">
        <f t="shared" si="0"/>
        <v>384</v>
      </c>
    </row>
    <row r="41" spans="1:4" x14ac:dyDescent="0.25">
      <c r="A41">
        <v>41</v>
      </c>
      <c r="B41">
        <v>221</v>
      </c>
      <c r="C41">
        <v>187</v>
      </c>
      <c r="D41">
        <f t="shared" si="0"/>
        <v>408</v>
      </c>
    </row>
    <row r="42" spans="1:4" x14ac:dyDescent="0.25">
      <c r="A42">
        <v>42</v>
      </c>
      <c r="B42">
        <v>211</v>
      </c>
      <c r="C42">
        <v>203</v>
      </c>
      <c r="D42">
        <f t="shared" si="0"/>
        <v>414</v>
      </c>
    </row>
    <row r="43" spans="1:4" x14ac:dyDescent="0.25">
      <c r="A43">
        <v>43</v>
      </c>
      <c r="B43">
        <v>192</v>
      </c>
      <c r="C43">
        <v>3</v>
      </c>
      <c r="D43">
        <f t="shared" si="0"/>
        <v>195</v>
      </c>
    </row>
    <row r="44" spans="1:4" x14ac:dyDescent="0.25">
      <c r="A44">
        <v>44</v>
      </c>
      <c r="B44">
        <v>200</v>
      </c>
      <c r="C44">
        <v>19</v>
      </c>
      <c r="D44">
        <f t="shared" si="0"/>
        <v>219</v>
      </c>
    </row>
    <row r="45" spans="1:4" x14ac:dyDescent="0.25">
      <c r="A45">
        <v>45</v>
      </c>
      <c r="B45">
        <v>196</v>
      </c>
      <c r="C45">
        <v>35</v>
      </c>
      <c r="D45">
        <f t="shared" si="0"/>
        <v>231</v>
      </c>
    </row>
    <row r="46" spans="1:4" x14ac:dyDescent="0.25">
      <c r="A46">
        <v>46</v>
      </c>
      <c r="B46">
        <v>204</v>
      </c>
      <c r="C46">
        <v>51</v>
      </c>
      <c r="D46">
        <f t="shared" si="0"/>
        <v>255</v>
      </c>
    </row>
    <row r="47" spans="1:4" x14ac:dyDescent="0.25">
      <c r="A47">
        <v>47</v>
      </c>
      <c r="B47">
        <v>194</v>
      </c>
      <c r="C47">
        <v>67</v>
      </c>
      <c r="D47">
        <f t="shared" si="0"/>
        <v>261</v>
      </c>
    </row>
    <row r="48" spans="1:4" x14ac:dyDescent="0.25">
      <c r="A48">
        <v>48</v>
      </c>
      <c r="B48">
        <v>202</v>
      </c>
      <c r="C48">
        <v>83</v>
      </c>
      <c r="D48">
        <f t="shared" si="0"/>
        <v>285</v>
      </c>
    </row>
    <row r="49" spans="1:4" x14ac:dyDescent="0.25">
      <c r="A49">
        <v>49</v>
      </c>
      <c r="B49">
        <v>198</v>
      </c>
      <c r="C49">
        <v>99</v>
      </c>
      <c r="D49">
        <f t="shared" si="0"/>
        <v>297</v>
      </c>
    </row>
    <row r="50" spans="1:4" x14ac:dyDescent="0.25">
      <c r="A50">
        <v>50</v>
      </c>
      <c r="B50">
        <v>206</v>
      </c>
      <c r="C50">
        <v>115</v>
      </c>
      <c r="D50">
        <f t="shared" si="0"/>
        <v>321</v>
      </c>
    </row>
    <row r="51" spans="1:4" x14ac:dyDescent="0.25">
      <c r="A51">
        <v>51</v>
      </c>
      <c r="B51">
        <v>193</v>
      </c>
      <c r="C51">
        <v>131</v>
      </c>
      <c r="D51">
        <f t="shared" si="0"/>
        <v>324</v>
      </c>
    </row>
    <row r="52" spans="1:4" x14ac:dyDescent="0.25">
      <c r="A52">
        <v>52</v>
      </c>
      <c r="B52">
        <v>201</v>
      </c>
      <c r="C52">
        <v>147</v>
      </c>
      <c r="D52">
        <f t="shared" si="0"/>
        <v>348</v>
      </c>
    </row>
    <row r="53" spans="1:4" x14ac:dyDescent="0.25">
      <c r="A53">
        <v>53</v>
      </c>
      <c r="B53">
        <v>197</v>
      </c>
      <c r="C53">
        <v>163</v>
      </c>
      <c r="D53">
        <f t="shared" si="0"/>
        <v>360</v>
      </c>
    </row>
    <row r="54" spans="1:4" x14ac:dyDescent="0.25">
      <c r="A54">
        <v>54</v>
      </c>
      <c r="B54">
        <v>205</v>
      </c>
      <c r="C54">
        <v>179</v>
      </c>
      <c r="D54">
        <f t="shared" si="0"/>
        <v>384</v>
      </c>
    </row>
    <row r="55" spans="1:4" x14ac:dyDescent="0.25">
      <c r="A55">
        <v>55</v>
      </c>
      <c r="B55">
        <v>176</v>
      </c>
      <c r="C55">
        <v>13</v>
      </c>
      <c r="D55">
        <f t="shared" si="0"/>
        <v>189</v>
      </c>
    </row>
    <row r="56" spans="1:4" x14ac:dyDescent="0.25">
      <c r="A56">
        <v>56</v>
      </c>
      <c r="B56">
        <v>184</v>
      </c>
      <c r="C56">
        <v>29</v>
      </c>
      <c r="D56">
        <f t="shared" si="0"/>
        <v>213</v>
      </c>
    </row>
    <row r="57" spans="1:4" x14ac:dyDescent="0.25">
      <c r="A57">
        <v>57</v>
      </c>
      <c r="B57">
        <v>180</v>
      </c>
      <c r="C57">
        <v>45</v>
      </c>
      <c r="D57">
        <f t="shared" si="0"/>
        <v>225</v>
      </c>
    </row>
    <row r="58" spans="1:4" x14ac:dyDescent="0.25">
      <c r="A58">
        <v>58</v>
      </c>
      <c r="B58">
        <v>188</v>
      </c>
      <c r="C58">
        <v>61</v>
      </c>
      <c r="D58">
        <f t="shared" si="0"/>
        <v>249</v>
      </c>
    </row>
    <row r="59" spans="1:4" x14ac:dyDescent="0.25">
      <c r="A59">
        <v>59</v>
      </c>
      <c r="B59">
        <v>178</v>
      </c>
      <c r="C59">
        <v>77</v>
      </c>
      <c r="D59">
        <f t="shared" si="0"/>
        <v>255</v>
      </c>
    </row>
    <row r="60" spans="1:4" x14ac:dyDescent="0.25">
      <c r="A60">
        <v>60</v>
      </c>
      <c r="B60">
        <v>186</v>
      </c>
      <c r="C60">
        <v>93</v>
      </c>
      <c r="D60">
        <f t="shared" si="0"/>
        <v>279</v>
      </c>
    </row>
    <row r="61" spans="1:4" x14ac:dyDescent="0.25">
      <c r="A61">
        <v>61</v>
      </c>
      <c r="B61">
        <v>182</v>
      </c>
      <c r="C61">
        <v>109</v>
      </c>
      <c r="D61">
        <f t="shared" si="0"/>
        <v>291</v>
      </c>
    </row>
    <row r="62" spans="1:4" x14ac:dyDescent="0.25">
      <c r="A62">
        <v>62</v>
      </c>
      <c r="B62">
        <v>190</v>
      </c>
      <c r="C62">
        <v>125</v>
      </c>
      <c r="D62">
        <f t="shared" si="0"/>
        <v>315</v>
      </c>
    </row>
    <row r="63" spans="1:4" x14ac:dyDescent="0.25">
      <c r="A63">
        <v>63</v>
      </c>
      <c r="B63">
        <v>177</v>
      </c>
      <c r="C63">
        <v>141</v>
      </c>
      <c r="D63">
        <f t="shared" si="0"/>
        <v>318</v>
      </c>
    </row>
    <row r="64" spans="1:4" x14ac:dyDescent="0.25">
      <c r="A64">
        <v>64</v>
      </c>
      <c r="B64">
        <v>185</v>
      </c>
      <c r="C64">
        <v>157</v>
      </c>
      <c r="D64">
        <f t="shared" si="0"/>
        <v>342</v>
      </c>
    </row>
    <row r="65" spans="1:4" x14ac:dyDescent="0.25">
      <c r="A65">
        <v>65</v>
      </c>
      <c r="B65">
        <v>181</v>
      </c>
      <c r="C65">
        <v>173</v>
      </c>
      <c r="D65">
        <f t="shared" si="0"/>
        <v>354</v>
      </c>
    </row>
    <row r="66" spans="1:4" x14ac:dyDescent="0.25">
      <c r="A66">
        <v>66</v>
      </c>
      <c r="B66">
        <v>160</v>
      </c>
      <c r="C66">
        <v>5</v>
      </c>
      <c r="D66">
        <f t="shared" ref="D66:D120" si="1">B66+C66</f>
        <v>165</v>
      </c>
    </row>
    <row r="67" spans="1:4" x14ac:dyDescent="0.25">
      <c r="A67">
        <v>67</v>
      </c>
      <c r="B67">
        <v>168</v>
      </c>
      <c r="C67">
        <v>21</v>
      </c>
      <c r="D67">
        <f t="shared" si="1"/>
        <v>189</v>
      </c>
    </row>
    <row r="68" spans="1:4" x14ac:dyDescent="0.25">
      <c r="A68">
        <v>68</v>
      </c>
      <c r="B68">
        <v>164</v>
      </c>
      <c r="C68">
        <v>37</v>
      </c>
      <c r="D68">
        <f t="shared" si="1"/>
        <v>201</v>
      </c>
    </row>
    <row r="69" spans="1:4" x14ac:dyDescent="0.25">
      <c r="A69">
        <v>69</v>
      </c>
      <c r="B69">
        <v>172</v>
      </c>
      <c r="C69">
        <v>53</v>
      </c>
      <c r="D69">
        <f t="shared" si="1"/>
        <v>225</v>
      </c>
    </row>
    <row r="70" spans="1:4" x14ac:dyDescent="0.25">
      <c r="A70">
        <v>70</v>
      </c>
      <c r="B70">
        <v>162</v>
      </c>
      <c r="C70">
        <v>69</v>
      </c>
      <c r="D70">
        <f t="shared" si="1"/>
        <v>231</v>
      </c>
    </row>
    <row r="71" spans="1:4" x14ac:dyDescent="0.25">
      <c r="A71">
        <v>71</v>
      </c>
      <c r="B71">
        <v>170</v>
      </c>
      <c r="C71">
        <v>85</v>
      </c>
      <c r="D71">
        <f t="shared" si="1"/>
        <v>255</v>
      </c>
    </row>
    <row r="72" spans="1:4" x14ac:dyDescent="0.25">
      <c r="A72">
        <v>72</v>
      </c>
      <c r="B72">
        <v>166</v>
      </c>
      <c r="C72">
        <v>101</v>
      </c>
      <c r="D72">
        <f t="shared" si="1"/>
        <v>267</v>
      </c>
    </row>
    <row r="73" spans="1:4" x14ac:dyDescent="0.25">
      <c r="A73">
        <v>73</v>
      </c>
      <c r="B73">
        <v>174</v>
      </c>
      <c r="C73">
        <v>117</v>
      </c>
      <c r="D73">
        <f t="shared" si="1"/>
        <v>291</v>
      </c>
    </row>
    <row r="74" spans="1:4" x14ac:dyDescent="0.25">
      <c r="A74">
        <v>74</v>
      </c>
      <c r="B74">
        <v>161</v>
      </c>
      <c r="C74">
        <v>133</v>
      </c>
      <c r="D74">
        <f t="shared" si="1"/>
        <v>294</v>
      </c>
    </row>
    <row r="75" spans="1:4" x14ac:dyDescent="0.25">
      <c r="A75">
        <v>75</v>
      </c>
      <c r="B75">
        <v>169</v>
      </c>
      <c r="C75">
        <v>149</v>
      </c>
      <c r="D75">
        <f t="shared" si="1"/>
        <v>318</v>
      </c>
    </row>
    <row r="76" spans="1:4" x14ac:dyDescent="0.25">
      <c r="A76">
        <v>76</v>
      </c>
      <c r="B76">
        <v>144</v>
      </c>
      <c r="C76">
        <v>9</v>
      </c>
      <c r="D76">
        <f t="shared" si="1"/>
        <v>153</v>
      </c>
    </row>
    <row r="77" spans="1:4" x14ac:dyDescent="0.25">
      <c r="A77">
        <v>77</v>
      </c>
      <c r="B77">
        <v>152</v>
      </c>
      <c r="C77">
        <v>25</v>
      </c>
      <c r="D77">
        <f t="shared" si="1"/>
        <v>177</v>
      </c>
    </row>
    <row r="78" spans="1:4" x14ac:dyDescent="0.25">
      <c r="A78">
        <v>78</v>
      </c>
      <c r="B78">
        <v>148</v>
      </c>
      <c r="C78">
        <v>41</v>
      </c>
      <c r="D78">
        <f t="shared" si="1"/>
        <v>189</v>
      </c>
    </row>
    <row r="79" spans="1:4" x14ac:dyDescent="0.25">
      <c r="A79">
        <v>79</v>
      </c>
      <c r="B79">
        <v>156</v>
      </c>
      <c r="C79">
        <v>57</v>
      </c>
      <c r="D79">
        <f t="shared" si="1"/>
        <v>213</v>
      </c>
    </row>
    <row r="80" spans="1:4" x14ac:dyDescent="0.25">
      <c r="A80">
        <v>80</v>
      </c>
      <c r="B80">
        <v>146</v>
      </c>
      <c r="C80">
        <v>73</v>
      </c>
      <c r="D80">
        <f t="shared" si="1"/>
        <v>219</v>
      </c>
    </row>
    <row r="81" spans="1:4" x14ac:dyDescent="0.25">
      <c r="A81">
        <v>81</v>
      </c>
      <c r="B81">
        <v>154</v>
      </c>
      <c r="C81">
        <v>89</v>
      </c>
      <c r="D81">
        <f t="shared" si="1"/>
        <v>243</v>
      </c>
    </row>
    <row r="82" spans="1:4" x14ac:dyDescent="0.25">
      <c r="A82">
        <v>82</v>
      </c>
      <c r="B82">
        <v>150</v>
      </c>
      <c r="C82">
        <v>105</v>
      </c>
      <c r="D82">
        <f t="shared" si="1"/>
        <v>255</v>
      </c>
    </row>
    <row r="83" spans="1:4" x14ac:dyDescent="0.25">
      <c r="A83">
        <v>83</v>
      </c>
      <c r="B83">
        <v>158</v>
      </c>
      <c r="C83">
        <v>121</v>
      </c>
      <c r="D83">
        <f t="shared" si="1"/>
        <v>279</v>
      </c>
    </row>
    <row r="84" spans="1:4" x14ac:dyDescent="0.25">
      <c r="A84">
        <v>84</v>
      </c>
      <c r="B84">
        <v>145</v>
      </c>
      <c r="C84">
        <v>137</v>
      </c>
      <c r="D84">
        <f t="shared" si="1"/>
        <v>282</v>
      </c>
    </row>
    <row r="85" spans="1:4" x14ac:dyDescent="0.25">
      <c r="A85">
        <v>85</v>
      </c>
      <c r="B85">
        <v>128</v>
      </c>
      <c r="C85">
        <v>1</v>
      </c>
      <c r="D85">
        <f t="shared" si="1"/>
        <v>129</v>
      </c>
    </row>
    <row r="86" spans="1:4" x14ac:dyDescent="0.25">
      <c r="A86">
        <v>86</v>
      </c>
      <c r="B86">
        <v>136</v>
      </c>
      <c r="C86">
        <v>17</v>
      </c>
      <c r="D86">
        <f t="shared" si="1"/>
        <v>153</v>
      </c>
    </row>
    <row r="87" spans="1:4" x14ac:dyDescent="0.25">
      <c r="A87">
        <v>87</v>
      </c>
      <c r="B87">
        <v>132</v>
      </c>
      <c r="C87">
        <v>33</v>
      </c>
      <c r="D87">
        <f t="shared" si="1"/>
        <v>165</v>
      </c>
    </row>
    <row r="88" spans="1:4" x14ac:dyDescent="0.25">
      <c r="A88">
        <v>88</v>
      </c>
      <c r="B88">
        <v>140</v>
      </c>
      <c r="C88">
        <v>49</v>
      </c>
      <c r="D88">
        <f t="shared" si="1"/>
        <v>189</v>
      </c>
    </row>
    <row r="89" spans="1:4" x14ac:dyDescent="0.25">
      <c r="A89">
        <v>89</v>
      </c>
      <c r="B89">
        <v>130</v>
      </c>
      <c r="C89">
        <v>65</v>
      </c>
      <c r="D89">
        <f t="shared" si="1"/>
        <v>195</v>
      </c>
    </row>
    <row r="90" spans="1:4" x14ac:dyDescent="0.25">
      <c r="A90">
        <v>90</v>
      </c>
      <c r="B90">
        <v>138</v>
      </c>
      <c r="C90">
        <v>81</v>
      </c>
      <c r="D90">
        <f t="shared" si="1"/>
        <v>219</v>
      </c>
    </row>
    <row r="91" spans="1:4" x14ac:dyDescent="0.25">
      <c r="A91">
        <v>91</v>
      </c>
      <c r="B91">
        <v>134</v>
      </c>
      <c r="C91">
        <v>97</v>
      </c>
      <c r="D91">
        <f t="shared" si="1"/>
        <v>231</v>
      </c>
    </row>
    <row r="92" spans="1:4" x14ac:dyDescent="0.25">
      <c r="A92">
        <v>92</v>
      </c>
      <c r="B92">
        <v>142</v>
      </c>
      <c r="C92">
        <v>113</v>
      </c>
      <c r="D92">
        <f t="shared" si="1"/>
        <v>255</v>
      </c>
    </row>
    <row r="93" spans="1:4" x14ac:dyDescent="0.25">
      <c r="A93">
        <v>93</v>
      </c>
      <c r="B93">
        <v>112</v>
      </c>
      <c r="C93">
        <v>14</v>
      </c>
      <c r="D93">
        <f t="shared" si="1"/>
        <v>126</v>
      </c>
    </row>
    <row r="94" spans="1:4" x14ac:dyDescent="0.25">
      <c r="A94">
        <v>94</v>
      </c>
      <c r="B94">
        <v>120</v>
      </c>
      <c r="C94">
        <v>30</v>
      </c>
      <c r="D94">
        <f t="shared" si="1"/>
        <v>150</v>
      </c>
    </row>
    <row r="95" spans="1:4" x14ac:dyDescent="0.25">
      <c r="A95">
        <v>95</v>
      </c>
      <c r="B95">
        <v>116</v>
      </c>
      <c r="C95">
        <v>46</v>
      </c>
      <c r="D95">
        <f t="shared" si="1"/>
        <v>162</v>
      </c>
    </row>
    <row r="96" spans="1:4" x14ac:dyDescent="0.25">
      <c r="A96">
        <v>96</v>
      </c>
      <c r="B96">
        <v>124</v>
      </c>
      <c r="C96">
        <v>62</v>
      </c>
      <c r="D96">
        <f t="shared" si="1"/>
        <v>186</v>
      </c>
    </row>
    <row r="97" spans="1:4" x14ac:dyDescent="0.25">
      <c r="A97">
        <v>97</v>
      </c>
      <c r="B97">
        <v>114</v>
      </c>
      <c r="C97">
        <v>78</v>
      </c>
      <c r="D97">
        <f t="shared" si="1"/>
        <v>192</v>
      </c>
    </row>
    <row r="98" spans="1:4" x14ac:dyDescent="0.25">
      <c r="A98">
        <v>98</v>
      </c>
      <c r="B98">
        <v>122</v>
      </c>
      <c r="C98">
        <v>94</v>
      </c>
      <c r="D98">
        <f t="shared" si="1"/>
        <v>216</v>
      </c>
    </row>
    <row r="99" spans="1:4" x14ac:dyDescent="0.25">
      <c r="A99">
        <v>99</v>
      </c>
      <c r="B99">
        <v>118</v>
      </c>
      <c r="C99">
        <v>110</v>
      </c>
      <c r="D99">
        <f t="shared" si="1"/>
        <v>228</v>
      </c>
    </row>
    <row r="100" spans="1:4" x14ac:dyDescent="0.25">
      <c r="A100">
        <v>100</v>
      </c>
      <c r="B100">
        <v>96</v>
      </c>
      <c r="C100">
        <v>6</v>
      </c>
      <c r="D100">
        <f t="shared" si="1"/>
        <v>102</v>
      </c>
    </row>
    <row r="101" spans="1:4" x14ac:dyDescent="0.25">
      <c r="A101">
        <v>101</v>
      </c>
      <c r="B101">
        <v>104</v>
      </c>
      <c r="C101">
        <v>22</v>
      </c>
      <c r="D101">
        <f t="shared" si="1"/>
        <v>126</v>
      </c>
    </row>
    <row r="102" spans="1:4" x14ac:dyDescent="0.25">
      <c r="A102">
        <v>102</v>
      </c>
      <c r="B102">
        <v>100</v>
      </c>
      <c r="C102">
        <v>38</v>
      </c>
      <c r="D102">
        <f t="shared" si="1"/>
        <v>138</v>
      </c>
    </row>
    <row r="103" spans="1:4" x14ac:dyDescent="0.25">
      <c r="A103">
        <v>103</v>
      </c>
      <c r="B103">
        <v>108</v>
      </c>
      <c r="C103">
        <v>54</v>
      </c>
      <c r="D103">
        <f t="shared" si="1"/>
        <v>162</v>
      </c>
    </row>
    <row r="104" spans="1:4" x14ac:dyDescent="0.25">
      <c r="A104">
        <v>104</v>
      </c>
      <c r="B104">
        <v>98</v>
      </c>
      <c r="C104">
        <v>70</v>
      </c>
      <c r="D104">
        <f t="shared" si="1"/>
        <v>168</v>
      </c>
    </row>
    <row r="105" spans="1:4" x14ac:dyDescent="0.25">
      <c r="A105">
        <v>105</v>
      </c>
      <c r="B105">
        <v>106</v>
      </c>
      <c r="C105">
        <v>86</v>
      </c>
      <c r="D105">
        <f t="shared" si="1"/>
        <v>192</v>
      </c>
    </row>
    <row r="106" spans="1:4" x14ac:dyDescent="0.25">
      <c r="A106">
        <v>106</v>
      </c>
      <c r="B106">
        <v>80</v>
      </c>
      <c r="C106">
        <v>10</v>
      </c>
      <c r="D106">
        <f t="shared" si="1"/>
        <v>90</v>
      </c>
    </row>
    <row r="107" spans="1:4" x14ac:dyDescent="0.25">
      <c r="A107">
        <v>107</v>
      </c>
      <c r="B107">
        <v>88</v>
      </c>
      <c r="C107">
        <v>26</v>
      </c>
      <c r="D107">
        <f t="shared" si="1"/>
        <v>114</v>
      </c>
    </row>
    <row r="108" spans="1:4" x14ac:dyDescent="0.25">
      <c r="A108">
        <v>108</v>
      </c>
      <c r="B108">
        <v>84</v>
      </c>
      <c r="C108">
        <v>42</v>
      </c>
      <c r="D108">
        <f t="shared" si="1"/>
        <v>126</v>
      </c>
    </row>
    <row r="109" spans="1:4" x14ac:dyDescent="0.25">
      <c r="A109">
        <v>109</v>
      </c>
      <c r="B109">
        <v>92</v>
      </c>
      <c r="C109">
        <v>58</v>
      </c>
      <c r="D109">
        <f t="shared" si="1"/>
        <v>150</v>
      </c>
    </row>
    <row r="110" spans="1:4" x14ac:dyDescent="0.25">
      <c r="A110">
        <v>110</v>
      </c>
      <c r="B110">
        <v>82</v>
      </c>
      <c r="C110">
        <v>74</v>
      </c>
      <c r="D110">
        <f t="shared" si="1"/>
        <v>156</v>
      </c>
    </row>
    <row r="111" spans="1:4" x14ac:dyDescent="0.25">
      <c r="A111">
        <v>111</v>
      </c>
      <c r="B111">
        <v>64</v>
      </c>
      <c r="C111">
        <v>2</v>
      </c>
      <c r="D111">
        <f t="shared" si="1"/>
        <v>66</v>
      </c>
    </row>
    <row r="112" spans="1:4" x14ac:dyDescent="0.25">
      <c r="A112">
        <v>112</v>
      </c>
      <c r="B112">
        <v>72</v>
      </c>
      <c r="C112">
        <v>18</v>
      </c>
      <c r="D112">
        <f t="shared" si="1"/>
        <v>90</v>
      </c>
    </row>
    <row r="113" spans="1:4" x14ac:dyDescent="0.25">
      <c r="A113">
        <v>113</v>
      </c>
      <c r="B113">
        <v>68</v>
      </c>
      <c r="C113">
        <v>34</v>
      </c>
      <c r="D113">
        <f t="shared" si="1"/>
        <v>102</v>
      </c>
    </row>
    <row r="114" spans="1:4" x14ac:dyDescent="0.25">
      <c r="A114">
        <v>114</v>
      </c>
      <c r="B114">
        <v>76</v>
      </c>
      <c r="C114">
        <v>50</v>
      </c>
      <c r="D114">
        <f t="shared" si="1"/>
        <v>126</v>
      </c>
    </row>
    <row r="115" spans="1:4" x14ac:dyDescent="0.25">
      <c r="A115">
        <v>115</v>
      </c>
      <c r="B115">
        <v>48</v>
      </c>
      <c r="C115">
        <v>12</v>
      </c>
      <c r="D115">
        <f t="shared" si="1"/>
        <v>60</v>
      </c>
    </row>
    <row r="116" spans="1:4" x14ac:dyDescent="0.25">
      <c r="A116">
        <v>116</v>
      </c>
      <c r="B116">
        <v>56</v>
      </c>
      <c r="C116">
        <v>28</v>
      </c>
      <c r="D116">
        <f t="shared" si="1"/>
        <v>84</v>
      </c>
    </row>
    <row r="117" spans="1:4" x14ac:dyDescent="0.25">
      <c r="A117">
        <v>117</v>
      </c>
      <c r="B117">
        <v>52</v>
      </c>
      <c r="C117">
        <v>44</v>
      </c>
      <c r="D117">
        <f t="shared" si="1"/>
        <v>96</v>
      </c>
    </row>
    <row r="118" spans="1:4" x14ac:dyDescent="0.25">
      <c r="A118">
        <v>118</v>
      </c>
      <c r="B118">
        <v>32</v>
      </c>
      <c r="C118">
        <v>4</v>
      </c>
      <c r="D118">
        <f t="shared" si="1"/>
        <v>36</v>
      </c>
    </row>
    <row r="119" spans="1:4" x14ac:dyDescent="0.25">
      <c r="A119">
        <v>119</v>
      </c>
      <c r="B119">
        <v>40</v>
      </c>
      <c r="C119">
        <v>20</v>
      </c>
      <c r="D119">
        <f t="shared" si="1"/>
        <v>60</v>
      </c>
    </row>
    <row r="120" spans="1:4" x14ac:dyDescent="0.25">
      <c r="A120">
        <v>120</v>
      </c>
      <c r="B120">
        <v>16</v>
      </c>
      <c r="C120">
        <v>8</v>
      </c>
      <c r="D120">
        <f t="shared" si="1"/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1330-61A6-4E94-B1FB-B4FD0E24A647}">
  <dimension ref="A1:P16"/>
  <sheetViews>
    <sheetView workbookViewId="0">
      <selection activeCell="P16" sqref="A1:P16"/>
    </sheetView>
  </sheetViews>
  <sheetFormatPr defaultRowHeight="15" x14ac:dyDescent="0.25"/>
  <cols>
    <col min="1" max="16" width="4.7109375" customWidth="1"/>
  </cols>
  <sheetData>
    <row r="1" spans="1:16" x14ac:dyDescent="0.25">
      <c r="A1">
        <v>0</v>
      </c>
      <c r="B1">
        <v>0</v>
      </c>
      <c r="C1">
        <v>8</v>
      </c>
      <c r="D1">
        <v>13</v>
      </c>
      <c r="E1">
        <v>16</v>
      </c>
      <c r="F1">
        <v>19</v>
      </c>
      <c r="G1">
        <v>21</v>
      </c>
      <c r="H1">
        <v>22</v>
      </c>
      <c r="I1">
        <v>24</v>
      </c>
      <c r="J1">
        <v>25</v>
      </c>
      <c r="K1">
        <v>27</v>
      </c>
      <c r="L1">
        <v>28</v>
      </c>
      <c r="M1">
        <v>29</v>
      </c>
      <c r="N1">
        <v>30</v>
      </c>
      <c r="O1">
        <v>30</v>
      </c>
      <c r="P1">
        <v>31</v>
      </c>
    </row>
    <row r="2" spans="1:16" x14ac:dyDescent="0.25">
      <c r="A2">
        <v>32</v>
      </c>
      <c r="B2">
        <v>33</v>
      </c>
      <c r="C2">
        <v>33</v>
      </c>
      <c r="D2">
        <v>34</v>
      </c>
      <c r="E2">
        <v>35</v>
      </c>
      <c r="F2">
        <v>35</v>
      </c>
      <c r="G2">
        <v>36</v>
      </c>
      <c r="H2">
        <v>36</v>
      </c>
      <c r="I2">
        <v>37</v>
      </c>
      <c r="J2">
        <v>37</v>
      </c>
      <c r="K2">
        <v>38</v>
      </c>
      <c r="L2">
        <v>38</v>
      </c>
      <c r="M2">
        <v>38</v>
      </c>
      <c r="N2">
        <v>39</v>
      </c>
      <c r="O2">
        <v>39</v>
      </c>
      <c r="P2">
        <v>40</v>
      </c>
    </row>
    <row r="3" spans="1:16" x14ac:dyDescent="0.25">
      <c r="A3">
        <v>40</v>
      </c>
      <c r="B3">
        <v>40</v>
      </c>
      <c r="C3">
        <v>41</v>
      </c>
      <c r="D3">
        <v>41</v>
      </c>
      <c r="E3">
        <v>41</v>
      </c>
      <c r="F3">
        <v>42</v>
      </c>
      <c r="G3">
        <v>42</v>
      </c>
      <c r="H3">
        <v>42</v>
      </c>
      <c r="I3">
        <v>43</v>
      </c>
      <c r="J3">
        <v>43</v>
      </c>
      <c r="K3">
        <v>43</v>
      </c>
      <c r="L3">
        <v>43</v>
      </c>
      <c r="M3">
        <v>44</v>
      </c>
      <c r="N3">
        <v>44</v>
      </c>
      <c r="O3">
        <v>44</v>
      </c>
      <c r="P3">
        <v>44</v>
      </c>
    </row>
    <row r="4" spans="1:16" x14ac:dyDescent="0.25">
      <c r="A4">
        <v>45</v>
      </c>
      <c r="B4">
        <v>45</v>
      </c>
      <c r="C4">
        <v>45</v>
      </c>
      <c r="D4">
        <v>45</v>
      </c>
      <c r="E4">
        <v>46</v>
      </c>
      <c r="F4">
        <v>46</v>
      </c>
      <c r="G4">
        <v>46</v>
      </c>
      <c r="H4">
        <v>46</v>
      </c>
      <c r="I4">
        <v>46</v>
      </c>
      <c r="J4">
        <v>47</v>
      </c>
      <c r="K4">
        <v>47</v>
      </c>
      <c r="L4">
        <v>47</v>
      </c>
      <c r="M4">
        <v>47</v>
      </c>
      <c r="N4">
        <v>47</v>
      </c>
      <c r="O4">
        <v>48</v>
      </c>
      <c r="P4">
        <v>48</v>
      </c>
    </row>
    <row r="5" spans="1:16" x14ac:dyDescent="0.25">
      <c r="A5">
        <v>48</v>
      </c>
      <c r="B5">
        <v>48</v>
      </c>
      <c r="C5">
        <v>48</v>
      </c>
      <c r="D5">
        <v>49</v>
      </c>
      <c r="E5">
        <v>49</v>
      </c>
      <c r="F5">
        <v>49</v>
      </c>
      <c r="G5">
        <v>49</v>
      </c>
      <c r="H5">
        <v>49</v>
      </c>
      <c r="I5">
        <v>49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</row>
    <row r="6" spans="1:16" x14ac:dyDescent="0.25">
      <c r="A6">
        <v>51</v>
      </c>
      <c r="B6">
        <v>51</v>
      </c>
      <c r="C6">
        <v>51</v>
      </c>
      <c r="D6">
        <v>51</v>
      </c>
      <c r="E6">
        <v>51</v>
      </c>
      <c r="F6">
        <v>51</v>
      </c>
      <c r="G6">
        <v>51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52</v>
      </c>
      <c r="P6">
        <v>53</v>
      </c>
    </row>
    <row r="7" spans="1:16" x14ac:dyDescent="0.25">
      <c r="A7">
        <v>53</v>
      </c>
      <c r="B7">
        <v>53</v>
      </c>
      <c r="C7">
        <v>53</v>
      </c>
      <c r="D7">
        <v>53</v>
      </c>
      <c r="E7">
        <v>53</v>
      </c>
      <c r="F7">
        <v>53</v>
      </c>
      <c r="G7">
        <v>53</v>
      </c>
      <c r="H7">
        <v>53</v>
      </c>
      <c r="I7">
        <v>54</v>
      </c>
      <c r="J7">
        <v>54</v>
      </c>
      <c r="K7">
        <v>54</v>
      </c>
      <c r="L7">
        <v>54</v>
      </c>
      <c r="M7">
        <v>54</v>
      </c>
      <c r="N7">
        <v>54</v>
      </c>
      <c r="O7">
        <v>54</v>
      </c>
      <c r="P7">
        <v>54</v>
      </c>
    </row>
    <row r="8" spans="1:16" x14ac:dyDescent="0.25">
      <c r="A8">
        <v>54</v>
      </c>
      <c r="B8">
        <v>55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56</v>
      </c>
      <c r="M8">
        <v>56</v>
      </c>
      <c r="N8">
        <v>56</v>
      </c>
      <c r="O8">
        <v>56</v>
      </c>
      <c r="P8">
        <v>56</v>
      </c>
    </row>
    <row r="9" spans="1:16" x14ac:dyDescent="0.25">
      <c r="A9">
        <v>56</v>
      </c>
      <c r="B9">
        <v>56</v>
      </c>
      <c r="C9">
        <v>56</v>
      </c>
      <c r="D9">
        <v>56</v>
      </c>
      <c r="E9">
        <v>56</v>
      </c>
      <c r="F9">
        <v>56</v>
      </c>
      <c r="G9">
        <v>57</v>
      </c>
      <c r="H9">
        <v>57</v>
      </c>
      <c r="I9">
        <v>57</v>
      </c>
      <c r="J9">
        <v>57</v>
      </c>
      <c r="K9">
        <v>57</v>
      </c>
      <c r="L9">
        <v>57</v>
      </c>
      <c r="M9">
        <v>57</v>
      </c>
      <c r="N9">
        <v>57</v>
      </c>
      <c r="O9">
        <v>57</v>
      </c>
      <c r="P9">
        <v>57</v>
      </c>
    </row>
    <row r="10" spans="1:16" x14ac:dyDescent="0.25">
      <c r="A10">
        <v>57</v>
      </c>
      <c r="B10">
        <v>57</v>
      </c>
      <c r="C10">
        <v>58</v>
      </c>
      <c r="D10">
        <v>58</v>
      </c>
      <c r="E10">
        <v>58</v>
      </c>
      <c r="F10">
        <v>58</v>
      </c>
      <c r="G10">
        <v>58</v>
      </c>
      <c r="H10">
        <v>58</v>
      </c>
      <c r="I10">
        <v>58</v>
      </c>
      <c r="J10">
        <v>58</v>
      </c>
      <c r="K10">
        <v>58</v>
      </c>
      <c r="L10">
        <v>58</v>
      </c>
      <c r="M10">
        <v>58</v>
      </c>
      <c r="N10">
        <v>58</v>
      </c>
      <c r="O10">
        <v>58</v>
      </c>
      <c r="P10">
        <v>59</v>
      </c>
    </row>
    <row r="11" spans="1:16" x14ac:dyDescent="0.25">
      <c r="A11">
        <v>59</v>
      </c>
      <c r="B11">
        <v>59</v>
      </c>
      <c r="C11">
        <v>59</v>
      </c>
      <c r="D11">
        <v>59</v>
      </c>
      <c r="E11">
        <v>59</v>
      </c>
      <c r="F11">
        <v>59</v>
      </c>
      <c r="G11">
        <v>59</v>
      </c>
      <c r="H11">
        <v>59</v>
      </c>
      <c r="I11">
        <v>59</v>
      </c>
      <c r="J11">
        <v>59</v>
      </c>
      <c r="K11">
        <v>59</v>
      </c>
      <c r="L11">
        <v>59</v>
      </c>
      <c r="M11">
        <v>59</v>
      </c>
      <c r="N11">
        <v>59</v>
      </c>
      <c r="O11">
        <v>60</v>
      </c>
      <c r="P11">
        <v>60</v>
      </c>
    </row>
    <row r="12" spans="1:16" x14ac:dyDescent="0.25">
      <c r="A12">
        <v>60</v>
      </c>
      <c r="B12">
        <v>60</v>
      </c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60</v>
      </c>
      <c r="J12">
        <v>60</v>
      </c>
      <c r="K12">
        <v>60</v>
      </c>
      <c r="L12">
        <v>60</v>
      </c>
      <c r="M12">
        <v>60</v>
      </c>
      <c r="N12">
        <v>60</v>
      </c>
      <c r="O12">
        <v>61</v>
      </c>
      <c r="P12">
        <v>61</v>
      </c>
    </row>
    <row r="13" spans="1:16" x14ac:dyDescent="0.25">
      <c r="A13">
        <v>61</v>
      </c>
      <c r="B13">
        <v>61</v>
      </c>
      <c r="C13">
        <v>61</v>
      </c>
      <c r="D13">
        <v>61</v>
      </c>
      <c r="E13">
        <v>61</v>
      </c>
      <c r="F13">
        <v>61</v>
      </c>
      <c r="G13">
        <v>61</v>
      </c>
      <c r="H13">
        <v>61</v>
      </c>
      <c r="I13">
        <v>61</v>
      </c>
      <c r="J13">
        <v>61</v>
      </c>
      <c r="K13">
        <v>61</v>
      </c>
      <c r="L13">
        <v>61</v>
      </c>
      <c r="M13">
        <v>61</v>
      </c>
      <c r="N13">
        <v>61</v>
      </c>
      <c r="O13">
        <v>61</v>
      </c>
      <c r="P13">
        <v>62</v>
      </c>
    </row>
    <row r="14" spans="1:16" x14ac:dyDescent="0.25">
      <c r="A14">
        <v>62</v>
      </c>
      <c r="B14">
        <v>62</v>
      </c>
      <c r="C14">
        <v>62</v>
      </c>
      <c r="D14">
        <v>62</v>
      </c>
      <c r="E14">
        <v>62</v>
      </c>
      <c r="F14">
        <v>62</v>
      </c>
      <c r="G14">
        <v>62</v>
      </c>
      <c r="H14">
        <v>62</v>
      </c>
      <c r="I14">
        <v>62</v>
      </c>
      <c r="J14">
        <v>62</v>
      </c>
      <c r="K14">
        <v>62</v>
      </c>
      <c r="L14">
        <v>62</v>
      </c>
      <c r="M14">
        <v>62</v>
      </c>
      <c r="N14">
        <v>62</v>
      </c>
      <c r="O14">
        <v>62</v>
      </c>
      <c r="P14">
        <v>62</v>
      </c>
    </row>
    <row r="15" spans="1:16" x14ac:dyDescent="0.25">
      <c r="A15">
        <v>62</v>
      </c>
      <c r="B15">
        <v>63</v>
      </c>
      <c r="C15">
        <v>63</v>
      </c>
      <c r="D15">
        <v>63</v>
      </c>
      <c r="E15">
        <v>63</v>
      </c>
      <c r="F15">
        <v>63</v>
      </c>
      <c r="G15">
        <v>63</v>
      </c>
      <c r="H15">
        <v>63</v>
      </c>
      <c r="I15">
        <v>63</v>
      </c>
      <c r="J15">
        <v>63</v>
      </c>
      <c r="K15">
        <v>63</v>
      </c>
      <c r="L15">
        <v>63</v>
      </c>
      <c r="M15">
        <v>63</v>
      </c>
      <c r="N15">
        <v>63</v>
      </c>
      <c r="O15">
        <v>63</v>
      </c>
      <c r="P15">
        <v>63</v>
      </c>
    </row>
    <row r="16" spans="1:16" x14ac:dyDescent="0.25">
      <c r="A16">
        <v>63</v>
      </c>
      <c r="B16">
        <v>63</v>
      </c>
      <c r="C16">
        <v>63</v>
      </c>
      <c r="D16">
        <v>63</v>
      </c>
      <c r="E16">
        <v>63</v>
      </c>
      <c r="F16">
        <v>63</v>
      </c>
      <c r="G16">
        <v>64</v>
      </c>
      <c r="H16">
        <v>64</v>
      </c>
      <c r="I16">
        <v>64</v>
      </c>
      <c r="J16">
        <v>64</v>
      </c>
      <c r="K16">
        <v>64</v>
      </c>
      <c r="L16">
        <v>64</v>
      </c>
      <c r="M16">
        <v>64</v>
      </c>
      <c r="N16">
        <v>64</v>
      </c>
      <c r="O16">
        <v>64</v>
      </c>
      <c r="P16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3959-6223-44CA-8358-05BB4677DDC9}">
  <dimension ref="A1:Q263"/>
  <sheetViews>
    <sheetView tabSelected="1" topLeftCell="A234" workbookViewId="0">
      <selection activeCell="F253" sqref="F253"/>
    </sheetView>
  </sheetViews>
  <sheetFormatPr defaultRowHeight="15" x14ac:dyDescent="0.25"/>
  <cols>
    <col min="3" max="3" width="14.7109375" bestFit="1" customWidth="1"/>
    <col min="4" max="4" width="15.140625" bestFit="1" customWidth="1"/>
    <col min="6" max="6" width="19.42578125" bestFit="1" customWidth="1"/>
    <col min="7" max="7" width="20.28515625" bestFit="1" customWidth="1"/>
  </cols>
  <sheetData>
    <row r="1" spans="1:17" x14ac:dyDescent="0.25">
      <c r="A1" t="s">
        <v>133</v>
      </c>
      <c r="B1" t="s">
        <v>134</v>
      </c>
      <c r="C1" t="s">
        <v>135</v>
      </c>
      <c r="D1" t="s">
        <v>136</v>
      </c>
      <c r="E1" t="s">
        <v>132</v>
      </c>
      <c r="F1" t="s">
        <v>137</v>
      </c>
      <c r="G1" t="s">
        <v>138</v>
      </c>
    </row>
    <row r="2" spans="1:17" x14ac:dyDescent="0.25">
      <c r="A2">
        <v>512</v>
      </c>
      <c r="B2">
        <f>INT(511*SIN(2*PI()*$Q$2*(ROW()-2)/25600)+512)</f>
        <v>512</v>
      </c>
      <c r="C2">
        <v>0</v>
      </c>
      <c r="D2">
        <f>(B2-512)*2^6</f>
        <v>0</v>
      </c>
      <c r="E2">
        <f>ROUND(2^14-2^14*COS(2*PI()*(ROW()-2)/256),)</f>
        <v>0</v>
      </c>
      <c r="F2">
        <v>0</v>
      </c>
      <c r="G2">
        <f>INT(C2*E2/2^15)</f>
        <v>0</v>
      </c>
      <c r="N2">
        <v>122</v>
      </c>
      <c r="O2">
        <f>38461/2</f>
        <v>19230.5</v>
      </c>
      <c r="P2">
        <f>O2/256</f>
        <v>75.119140625</v>
      </c>
      <c r="Q2">
        <v>1200</v>
      </c>
    </row>
    <row r="3" spans="1:17" x14ac:dyDescent="0.25">
      <c r="A3">
        <v>660</v>
      </c>
      <c r="B3">
        <f>INT(511*SIN(2*PI()*$Q$2*(ROW()-2)/25600)+512)</f>
        <v>660</v>
      </c>
      <c r="C3">
        <v>9472</v>
      </c>
      <c r="D3">
        <f t="shared" ref="D3:D66" si="0">(B3-512)*2^6</f>
        <v>9472</v>
      </c>
      <c r="E3">
        <f t="shared" ref="E3:E66" si="1">ROUND(2^14-2^14*COS(2*PI()*(ROW()-2)/256),)</f>
        <v>5</v>
      </c>
      <c r="F3">
        <v>1</v>
      </c>
      <c r="G3">
        <f t="shared" ref="G3:G66" si="2">INT(C3*E3/2^15)</f>
        <v>1</v>
      </c>
      <c r="N3">
        <v>-80</v>
      </c>
    </row>
    <row r="4" spans="1:17" x14ac:dyDescent="0.25">
      <c r="A4">
        <v>795</v>
      </c>
      <c r="B4">
        <f>INT(511*SIN(2*PI()*$Q$2*(ROW()-2)/25600)+512)</f>
        <v>795</v>
      </c>
      <c r="C4">
        <v>18112</v>
      </c>
      <c r="D4">
        <f t="shared" si="0"/>
        <v>18112</v>
      </c>
      <c r="E4">
        <f t="shared" si="1"/>
        <v>20</v>
      </c>
      <c r="F4">
        <v>11</v>
      </c>
      <c r="G4">
        <f t="shared" si="2"/>
        <v>11</v>
      </c>
      <c r="N4">
        <v>-42</v>
      </c>
    </row>
    <row r="5" spans="1:17" x14ac:dyDescent="0.25">
      <c r="A5">
        <v>907</v>
      </c>
      <c r="B5">
        <f>INT(511*SIN(2*PI()*$Q$2*(ROW()-2)/25600)+512)</f>
        <v>907</v>
      </c>
      <c r="C5">
        <v>25280</v>
      </c>
      <c r="D5">
        <f t="shared" si="0"/>
        <v>25280</v>
      </c>
      <c r="E5">
        <f t="shared" si="1"/>
        <v>44</v>
      </c>
      <c r="F5">
        <v>33</v>
      </c>
      <c r="G5">
        <f t="shared" si="2"/>
        <v>33</v>
      </c>
      <c r="N5">
        <v>-16</v>
      </c>
    </row>
    <row r="6" spans="1:17" x14ac:dyDescent="0.25">
      <c r="A6">
        <v>984</v>
      </c>
      <c r="B6">
        <f>INT(511*SIN(2*PI()*$Q$2*(ROW()-2)/25600)+512)</f>
        <v>984</v>
      </c>
      <c r="C6">
        <v>30208</v>
      </c>
      <c r="D6">
        <f t="shared" si="0"/>
        <v>30208</v>
      </c>
      <c r="E6">
        <f t="shared" si="1"/>
        <v>79</v>
      </c>
      <c r="F6">
        <v>72</v>
      </c>
      <c r="G6">
        <f t="shared" si="2"/>
        <v>72</v>
      </c>
      <c r="N6">
        <v>-3</v>
      </c>
    </row>
    <row r="7" spans="1:17" x14ac:dyDescent="0.25">
      <c r="A7">
        <v>1020</v>
      </c>
      <c r="B7">
        <f>INT(511*SIN(2*PI()*$Q$2*(ROW()-2)/25600)+512)</f>
        <v>1020</v>
      </c>
      <c r="C7">
        <v>32512</v>
      </c>
      <c r="D7">
        <f t="shared" si="0"/>
        <v>32512</v>
      </c>
      <c r="E7">
        <f t="shared" si="1"/>
        <v>123</v>
      </c>
      <c r="F7">
        <v>122</v>
      </c>
      <c r="G7">
        <f t="shared" si="2"/>
        <v>122</v>
      </c>
      <c r="N7">
        <v>0</v>
      </c>
    </row>
    <row r="8" spans="1:17" x14ac:dyDescent="0.25">
      <c r="A8">
        <v>1013</v>
      </c>
      <c r="B8">
        <f>INT(511*SIN(2*PI()*$Q$2*(ROW()-2)/25600)+512)</f>
        <v>1013</v>
      </c>
      <c r="C8">
        <v>32064</v>
      </c>
      <c r="D8">
        <f t="shared" si="0"/>
        <v>32064</v>
      </c>
      <c r="E8">
        <f t="shared" si="1"/>
        <v>177</v>
      </c>
      <c r="F8">
        <v>173</v>
      </c>
      <c r="G8">
        <f t="shared" si="2"/>
        <v>173</v>
      </c>
      <c r="N8">
        <v>0</v>
      </c>
    </row>
    <row r="9" spans="1:17" x14ac:dyDescent="0.25">
      <c r="A9">
        <v>962</v>
      </c>
      <c r="B9">
        <f>INT(511*SIN(2*PI()*$Q$2*(ROW()-2)/25600)+512)</f>
        <v>962</v>
      </c>
      <c r="C9">
        <v>28800</v>
      </c>
      <c r="D9">
        <f t="shared" si="0"/>
        <v>28800</v>
      </c>
      <c r="E9">
        <f t="shared" si="1"/>
        <v>241</v>
      </c>
      <c r="F9">
        <v>211</v>
      </c>
      <c r="G9">
        <f t="shared" si="2"/>
        <v>211</v>
      </c>
      <c r="N9">
        <v>1</v>
      </c>
    </row>
    <row r="10" spans="1:17" x14ac:dyDescent="0.25">
      <c r="A10">
        <v>873</v>
      </c>
      <c r="B10">
        <f>INT(511*SIN(2*PI()*$Q$2*(ROW()-2)/25600)+512)</f>
        <v>873</v>
      </c>
      <c r="C10">
        <v>23104</v>
      </c>
      <c r="D10">
        <f t="shared" si="0"/>
        <v>23104</v>
      </c>
      <c r="E10">
        <f t="shared" si="1"/>
        <v>315</v>
      </c>
      <c r="F10">
        <v>222</v>
      </c>
      <c r="G10">
        <f t="shared" si="2"/>
        <v>222</v>
      </c>
      <c r="N10">
        <v>11</v>
      </c>
    </row>
    <row r="11" spans="1:17" x14ac:dyDescent="0.25">
      <c r="A11">
        <v>752</v>
      </c>
      <c r="B11">
        <f>INT(511*SIN(2*PI()*$Q$2*(ROW()-2)/25600)+512)</f>
        <v>752</v>
      </c>
      <c r="C11">
        <v>15360</v>
      </c>
      <c r="D11">
        <f t="shared" si="0"/>
        <v>15360</v>
      </c>
      <c r="E11">
        <f t="shared" si="1"/>
        <v>398</v>
      </c>
      <c r="F11">
        <v>186</v>
      </c>
      <c r="G11">
        <f t="shared" si="2"/>
        <v>186</v>
      </c>
      <c r="N11">
        <v>34</v>
      </c>
    </row>
    <row r="12" spans="1:17" x14ac:dyDescent="0.25">
      <c r="A12">
        <v>611</v>
      </c>
      <c r="B12">
        <f>INT(511*SIN(2*PI()*$Q$2*(ROW()-2)/25600)+512)</f>
        <v>611</v>
      </c>
      <c r="C12">
        <v>6336</v>
      </c>
      <c r="D12">
        <f t="shared" si="0"/>
        <v>6336</v>
      </c>
      <c r="E12">
        <f t="shared" si="1"/>
        <v>491</v>
      </c>
      <c r="F12">
        <v>94</v>
      </c>
      <c r="G12">
        <f t="shared" si="2"/>
        <v>94</v>
      </c>
      <c r="N12">
        <v>73</v>
      </c>
    </row>
    <row r="13" spans="1:17" x14ac:dyDescent="0.25">
      <c r="A13">
        <v>461</v>
      </c>
      <c r="B13">
        <f>INT(511*SIN(2*PI()*$Q$2*(ROW()-2)/25600)+512)</f>
        <v>461</v>
      </c>
      <c r="C13">
        <v>-3264</v>
      </c>
      <c r="D13">
        <f t="shared" si="0"/>
        <v>-3264</v>
      </c>
      <c r="E13">
        <f t="shared" si="1"/>
        <v>593</v>
      </c>
      <c r="F13">
        <v>-60</v>
      </c>
      <c r="G13">
        <f t="shared" si="2"/>
        <v>-60</v>
      </c>
      <c r="N13">
        <v>123</v>
      </c>
    </row>
    <row r="14" spans="1:17" x14ac:dyDescent="0.25">
      <c r="A14">
        <v>316</v>
      </c>
      <c r="B14">
        <f>INT(511*SIN(2*PI()*$Q$2*(ROW()-2)/25600)+512)</f>
        <v>316</v>
      </c>
      <c r="C14">
        <v>-12544</v>
      </c>
      <c r="D14">
        <f t="shared" si="0"/>
        <v>-12544</v>
      </c>
      <c r="E14">
        <f t="shared" si="1"/>
        <v>705</v>
      </c>
      <c r="F14">
        <v>-270</v>
      </c>
      <c r="G14">
        <f t="shared" si="2"/>
        <v>-270</v>
      </c>
      <c r="N14">
        <v>175</v>
      </c>
    </row>
    <row r="15" spans="1:17" x14ac:dyDescent="0.25">
      <c r="A15">
        <v>187</v>
      </c>
      <c r="B15">
        <f>INT(511*SIN(2*PI()*$Q$2*(ROW()-2)/25600)+512)</f>
        <v>187</v>
      </c>
      <c r="C15">
        <v>-20800</v>
      </c>
      <c r="D15">
        <f t="shared" si="0"/>
        <v>-20800</v>
      </c>
      <c r="E15">
        <f t="shared" si="1"/>
        <v>827</v>
      </c>
      <c r="F15">
        <v>-525</v>
      </c>
      <c r="G15">
        <f t="shared" si="2"/>
        <v>-525</v>
      </c>
      <c r="N15">
        <v>213</v>
      </c>
    </row>
    <row r="16" spans="1:17" x14ac:dyDescent="0.25">
      <c r="A16">
        <v>87</v>
      </c>
      <c r="B16">
        <f>INT(511*SIN(2*PI()*$Q$2*(ROW()-2)/25600)+512)</f>
        <v>87</v>
      </c>
      <c r="C16">
        <v>-27200</v>
      </c>
      <c r="D16">
        <f t="shared" si="0"/>
        <v>-27200</v>
      </c>
      <c r="E16">
        <f t="shared" si="1"/>
        <v>958</v>
      </c>
      <c r="F16">
        <v>-796</v>
      </c>
      <c r="G16">
        <f t="shared" si="2"/>
        <v>-796</v>
      </c>
      <c r="N16">
        <v>223</v>
      </c>
    </row>
    <row r="17" spans="1:14" x14ac:dyDescent="0.25">
      <c r="A17">
        <v>23</v>
      </c>
      <c r="B17">
        <f>INT(511*SIN(2*PI()*$Q$2*(ROW()-2)/25600)+512)</f>
        <v>23</v>
      </c>
      <c r="C17">
        <v>-31296</v>
      </c>
      <c r="D17">
        <f t="shared" si="0"/>
        <v>-31296</v>
      </c>
      <c r="E17">
        <f t="shared" si="1"/>
        <v>1098</v>
      </c>
      <c r="F17">
        <v>-1049</v>
      </c>
      <c r="G17">
        <f t="shared" si="2"/>
        <v>-1049</v>
      </c>
      <c r="N17">
        <v>187</v>
      </c>
    </row>
    <row r="18" spans="1:14" x14ac:dyDescent="0.25">
      <c r="A18">
        <v>1</v>
      </c>
      <c r="B18">
        <f>INT(511*SIN(2*PI()*$Q$2*(ROW()-2)/25600)+512)</f>
        <v>1</v>
      </c>
      <c r="C18">
        <v>-32704</v>
      </c>
      <c r="D18">
        <f t="shared" si="0"/>
        <v>-32704</v>
      </c>
      <c r="E18">
        <f t="shared" si="1"/>
        <v>1247</v>
      </c>
      <c r="F18">
        <v>-1245</v>
      </c>
      <c r="G18">
        <f t="shared" si="2"/>
        <v>-1245</v>
      </c>
      <c r="N18">
        <v>95</v>
      </c>
    </row>
    <row r="19" spans="1:14" x14ac:dyDescent="0.25">
      <c r="A19">
        <v>23</v>
      </c>
      <c r="B19">
        <f>INT(511*SIN(2*PI()*$Q$2*(ROW()-2)/25600)+512)</f>
        <v>23</v>
      </c>
      <c r="C19">
        <v>-31296</v>
      </c>
      <c r="D19">
        <f t="shared" si="0"/>
        <v>-31296</v>
      </c>
      <c r="E19">
        <f t="shared" si="1"/>
        <v>1406</v>
      </c>
      <c r="F19">
        <v>-1343</v>
      </c>
      <c r="G19">
        <f t="shared" si="2"/>
        <v>-1343</v>
      </c>
      <c r="N19">
        <v>-60</v>
      </c>
    </row>
    <row r="20" spans="1:14" x14ac:dyDescent="0.25">
      <c r="A20">
        <v>87</v>
      </c>
      <c r="B20">
        <f>INT(511*SIN(2*PI()*$Q$2*(ROW()-2)/25600)+512)</f>
        <v>87</v>
      </c>
      <c r="C20">
        <v>-27200</v>
      </c>
      <c r="D20">
        <f t="shared" si="0"/>
        <v>-27200</v>
      </c>
      <c r="E20">
        <f t="shared" si="1"/>
        <v>1573</v>
      </c>
      <c r="F20">
        <v>-1306</v>
      </c>
      <c r="G20">
        <f t="shared" si="2"/>
        <v>-1306</v>
      </c>
      <c r="N20">
        <v>-273</v>
      </c>
    </row>
    <row r="21" spans="1:14" x14ac:dyDescent="0.25">
      <c r="A21">
        <v>187</v>
      </c>
      <c r="B21">
        <f>INT(511*SIN(2*PI()*$Q$2*(ROW()-2)/25600)+512)</f>
        <v>187</v>
      </c>
      <c r="C21">
        <v>-20800</v>
      </c>
      <c r="D21">
        <f t="shared" si="0"/>
        <v>-20800</v>
      </c>
      <c r="E21">
        <f t="shared" si="1"/>
        <v>1749</v>
      </c>
      <c r="F21">
        <v>-1111</v>
      </c>
      <c r="G21">
        <f t="shared" si="2"/>
        <v>-1111</v>
      </c>
      <c r="N21">
        <v>-529</v>
      </c>
    </row>
    <row r="22" spans="1:14" x14ac:dyDescent="0.25">
      <c r="A22">
        <v>316</v>
      </c>
      <c r="B22">
        <f>INT(511*SIN(2*PI()*$Q$2*(ROW()-2)/25600)+512)</f>
        <v>316</v>
      </c>
      <c r="C22">
        <v>-12544</v>
      </c>
      <c r="D22">
        <f t="shared" si="0"/>
        <v>-12544</v>
      </c>
      <c r="E22">
        <f t="shared" si="1"/>
        <v>1935</v>
      </c>
      <c r="F22">
        <v>-741</v>
      </c>
      <c r="G22">
        <f t="shared" si="2"/>
        <v>-741</v>
      </c>
      <c r="N22">
        <v>-802</v>
      </c>
    </row>
    <row r="23" spans="1:14" x14ac:dyDescent="0.25">
      <c r="A23">
        <v>461</v>
      </c>
      <c r="B23">
        <f>INT(511*SIN(2*PI()*$Q$2*(ROW()-2)/25600)+512)</f>
        <v>461</v>
      </c>
      <c r="C23">
        <v>-3264</v>
      </c>
      <c r="D23">
        <f t="shared" si="0"/>
        <v>-3264</v>
      </c>
      <c r="E23">
        <f t="shared" si="1"/>
        <v>2128</v>
      </c>
      <c r="F23">
        <v>-212</v>
      </c>
      <c r="G23">
        <f t="shared" si="2"/>
        <v>-212</v>
      </c>
      <c r="N23">
        <v>-1057</v>
      </c>
    </row>
    <row r="24" spans="1:14" x14ac:dyDescent="0.25">
      <c r="A24">
        <v>611</v>
      </c>
      <c r="B24">
        <f>INT(511*SIN(2*PI()*$Q$2*(ROW()-2)/25600)+512)</f>
        <v>611</v>
      </c>
      <c r="C24">
        <v>6336</v>
      </c>
      <c r="D24">
        <f t="shared" si="0"/>
        <v>6336</v>
      </c>
      <c r="E24">
        <f t="shared" si="1"/>
        <v>2331</v>
      </c>
      <c r="F24">
        <v>450</v>
      </c>
      <c r="G24">
        <f t="shared" si="2"/>
        <v>450</v>
      </c>
      <c r="N24">
        <v>-1255</v>
      </c>
    </row>
    <row r="25" spans="1:14" x14ac:dyDescent="0.25">
      <c r="A25">
        <v>752</v>
      </c>
      <c r="B25">
        <f>INT(511*SIN(2*PI()*$Q$2*(ROW()-2)/25600)+512)</f>
        <v>752</v>
      </c>
      <c r="C25">
        <v>15360</v>
      </c>
      <c r="D25">
        <f t="shared" si="0"/>
        <v>15360</v>
      </c>
      <c r="E25">
        <f t="shared" si="1"/>
        <v>2542</v>
      </c>
      <c r="F25">
        <v>1191</v>
      </c>
      <c r="G25">
        <f t="shared" si="2"/>
        <v>1191</v>
      </c>
      <c r="N25">
        <v>-1353</v>
      </c>
    </row>
    <row r="26" spans="1:14" x14ac:dyDescent="0.25">
      <c r="A26">
        <v>873</v>
      </c>
      <c r="B26">
        <f>INT(511*SIN(2*PI()*$Q$2*(ROW()-2)/25600)+512)</f>
        <v>873</v>
      </c>
      <c r="C26">
        <v>23104</v>
      </c>
      <c r="D26">
        <f t="shared" si="0"/>
        <v>23104</v>
      </c>
      <c r="E26">
        <f t="shared" si="1"/>
        <v>2761</v>
      </c>
      <c r="F26">
        <v>1946</v>
      </c>
      <c r="G26">
        <f t="shared" si="2"/>
        <v>1946</v>
      </c>
      <c r="N26">
        <v>-1316</v>
      </c>
    </row>
    <row r="27" spans="1:14" x14ac:dyDescent="0.25">
      <c r="A27">
        <v>962</v>
      </c>
      <c r="B27">
        <f>INT(511*SIN(2*PI()*$Q$2*(ROW()-2)/25600)+512)</f>
        <v>962</v>
      </c>
      <c r="C27">
        <v>28800</v>
      </c>
      <c r="D27">
        <f t="shared" si="0"/>
        <v>28800</v>
      </c>
      <c r="E27">
        <f t="shared" si="1"/>
        <v>2989</v>
      </c>
      <c r="F27">
        <v>2627</v>
      </c>
      <c r="G27">
        <f t="shared" si="2"/>
        <v>2627</v>
      </c>
      <c r="N27">
        <v>-1120</v>
      </c>
    </row>
    <row r="28" spans="1:14" x14ac:dyDescent="0.25">
      <c r="A28">
        <v>1013</v>
      </c>
      <c r="B28">
        <f>INT(511*SIN(2*PI()*$Q$2*(ROW()-2)/25600)+512)</f>
        <v>1013</v>
      </c>
      <c r="C28">
        <v>32064</v>
      </c>
      <c r="D28">
        <f t="shared" si="0"/>
        <v>32064</v>
      </c>
      <c r="E28">
        <f t="shared" si="1"/>
        <v>3224</v>
      </c>
      <c r="F28">
        <v>3154</v>
      </c>
      <c r="G28">
        <f t="shared" si="2"/>
        <v>3154</v>
      </c>
      <c r="N28">
        <v>-747</v>
      </c>
    </row>
    <row r="29" spans="1:14" x14ac:dyDescent="0.25">
      <c r="A29">
        <v>1020</v>
      </c>
      <c r="B29">
        <f>INT(511*SIN(2*PI()*$Q$2*(ROW()-2)/25600)+512)</f>
        <v>1020</v>
      </c>
      <c r="C29">
        <v>32512</v>
      </c>
      <c r="D29">
        <f t="shared" si="0"/>
        <v>32512</v>
      </c>
      <c r="E29">
        <f t="shared" si="1"/>
        <v>3468</v>
      </c>
      <c r="F29">
        <v>3440</v>
      </c>
      <c r="G29">
        <f t="shared" si="2"/>
        <v>3440</v>
      </c>
      <c r="N29">
        <v>-214</v>
      </c>
    </row>
    <row r="30" spans="1:14" x14ac:dyDescent="0.25">
      <c r="A30">
        <v>984</v>
      </c>
      <c r="B30">
        <f>INT(511*SIN(2*PI()*$Q$2*(ROW()-2)/25600)+512)</f>
        <v>984</v>
      </c>
      <c r="C30">
        <v>30208</v>
      </c>
      <c r="D30">
        <f t="shared" si="0"/>
        <v>30208</v>
      </c>
      <c r="E30">
        <f t="shared" si="1"/>
        <v>3719</v>
      </c>
      <c r="F30">
        <v>3428</v>
      </c>
      <c r="G30">
        <f t="shared" si="2"/>
        <v>3428</v>
      </c>
      <c r="N30">
        <v>454</v>
      </c>
    </row>
    <row r="31" spans="1:14" x14ac:dyDescent="0.25">
      <c r="A31">
        <v>907</v>
      </c>
      <c r="B31">
        <f>INT(511*SIN(2*PI()*$Q$2*(ROW()-2)/25600)+512)</f>
        <v>907</v>
      </c>
      <c r="C31">
        <v>25280</v>
      </c>
      <c r="D31">
        <f t="shared" si="0"/>
        <v>25280</v>
      </c>
      <c r="E31">
        <f t="shared" si="1"/>
        <v>3978</v>
      </c>
      <c r="F31">
        <v>3068</v>
      </c>
      <c r="G31">
        <f t="shared" si="2"/>
        <v>3068</v>
      </c>
      <c r="N31">
        <v>1200</v>
      </c>
    </row>
    <row r="32" spans="1:14" x14ac:dyDescent="0.25">
      <c r="A32">
        <v>795</v>
      </c>
      <c r="B32">
        <f>INT(511*SIN(2*PI()*$Q$2*(ROW()-2)/25600)+512)</f>
        <v>795</v>
      </c>
      <c r="C32">
        <v>18112</v>
      </c>
      <c r="D32">
        <f t="shared" si="0"/>
        <v>18112</v>
      </c>
      <c r="E32">
        <f t="shared" si="1"/>
        <v>4244</v>
      </c>
      <c r="F32">
        <v>2345</v>
      </c>
      <c r="G32">
        <f t="shared" si="2"/>
        <v>2345</v>
      </c>
      <c r="N32">
        <v>1961</v>
      </c>
    </row>
    <row r="33" spans="1:14" x14ac:dyDescent="0.25">
      <c r="A33">
        <v>660</v>
      </c>
      <c r="B33">
        <f>INT(511*SIN(2*PI()*$Q$2*(ROW()-2)/25600)+512)</f>
        <v>660</v>
      </c>
      <c r="C33">
        <v>9472</v>
      </c>
      <c r="D33">
        <f t="shared" si="0"/>
        <v>9472</v>
      </c>
      <c r="E33">
        <f t="shared" si="1"/>
        <v>4518</v>
      </c>
      <c r="F33">
        <v>1305</v>
      </c>
      <c r="G33">
        <f t="shared" si="2"/>
        <v>1305</v>
      </c>
      <c r="N33">
        <v>2646</v>
      </c>
    </row>
    <row r="34" spans="1:14" x14ac:dyDescent="0.25">
      <c r="A34">
        <v>512</v>
      </c>
      <c r="B34">
        <f>INT(511*SIN(2*PI()*$Q$2*(ROW()-2)/25600)+512)</f>
        <v>512</v>
      </c>
      <c r="C34">
        <v>0</v>
      </c>
      <c r="D34">
        <f t="shared" si="0"/>
        <v>0</v>
      </c>
      <c r="E34">
        <f t="shared" si="1"/>
        <v>4799</v>
      </c>
      <c r="F34">
        <v>0</v>
      </c>
      <c r="G34">
        <f t="shared" si="2"/>
        <v>0</v>
      </c>
      <c r="N34">
        <v>3179</v>
      </c>
    </row>
    <row r="35" spans="1:14" x14ac:dyDescent="0.25">
      <c r="A35">
        <v>363</v>
      </c>
      <c r="B35">
        <f>INT(511*SIN(2*PI()*$Q$2*(ROW()-2)/25600)+512)</f>
        <v>363</v>
      </c>
      <c r="C35">
        <v>-9536</v>
      </c>
      <c r="D35">
        <f t="shared" si="0"/>
        <v>-9536</v>
      </c>
      <c r="E35">
        <f t="shared" si="1"/>
        <v>5087</v>
      </c>
      <c r="F35">
        <v>-1481</v>
      </c>
      <c r="G35">
        <f t="shared" si="2"/>
        <v>-1481</v>
      </c>
      <c r="N35">
        <v>3466</v>
      </c>
    </row>
    <row r="36" spans="1:14" x14ac:dyDescent="0.25">
      <c r="A36">
        <v>228</v>
      </c>
      <c r="B36">
        <f>INT(511*SIN(2*PI()*$Q$2*(ROW()-2)/25600)+512)</f>
        <v>228</v>
      </c>
      <c r="C36">
        <v>-18176</v>
      </c>
      <c r="D36">
        <f t="shared" si="0"/>
        <v>-18176</v>
      </c>
      <c r="E36">
        <f t="shared" si="1"/>
        <v>5381</v>
      </c>
      <c r="F36">
        <v>-2985</v>
      </c>
      <c r="G36">
        <f t="shared" si="2"/>
        <v>-2985</v>
      </c>
      <c r="N36">
        <v>3454</v>
      </c>
    </row>
    <row r="37" spans="1:14" x14ac:dyDescent="0.25">
      <c r="A37">
        <v>116</v>
      </c>
      <c r="B37">
        <f>INT(511*SIN(2*PI()*$Q$2*(ROW()-2)/25600)+512)</f>
        <v>116</v>
      </c>
      <c r="C37">
        <v>-25344</v>
      </c>
      <c r="D37">
        <f t="shared" si="0"/>
        <v>-25344</v>
      </c>
      <c r="E37">
        <f t="shared" si="1"/>
        <v>5682</v>
      </c>
      <c r="F37">
        <v>-4395</v>
      </c>
      <c r="G37">
        <f t="shared" si="2"/>
        <v>-4395</v>
      </c>
      <c r="N37">
        <v>3092</v>
      </c>
    </row>
    <row r="38" spans="1:14" x14ac:dyDescent="0.25">
      <c r="A38">
        <v>39</v>
      </c>
      <c r="B38">
        <f>INT(511*SIN(2*PI()*$Q$2*(ROW()-2)/25600)+512)</f>
        <v>39</v>
      </c>
      <c r="C38">
        <v>-30272</v>
      </c>
      <c r="D38">
        <f t="shared" si="0"/>
        <v>-30272</v>
      </c>
      <c r="E38">
        <f t="shared" si="1"/>
        <v>5990</v>
      </c>
      <c r="F38">
        <v>-5534</v>
      </c>
      <c r="G38">
        <f t="shared" si="2"/>
        <v>-5534</v>
      </c>
      <c r="N38">
        <v>2363</v>
      </c>
    </row>
    <row r="39" spans="1:14" x14ac:dyDescent="0.25">
      <c r="A39">
        <v>3</v>
      </c>
      <c r="B39">
        <f>INT(511*SIN(2*PI()*$Q$2*(ROW()-2)/25600)+512)</f>
        <v>3</v>
      </c>
      <c r="C39">
        <v>-32576</v>
      </c>
      <c r="D39">
        <f t="shared" si="0"/>
        <v>-32576</v>
      </c>
      <c r="E39">
        <f t="shared" si="1"/>
        <v>6304</v>
      </c>
      <c r="F39">
        <v>-6268</v>
      </c>
      <c r="G39">
        <f t="shared" si="2"/>
        <v>-6268</v>
      </c>
      <c r="N39">
        <v>1315</v>
      </c>
    </row>
    <row r="40" spans="1:14" x14ac:dyDescent="0.25">
      <c r="A40">
        <v>10</v>
      </c>
      <c r="B40">
        <f>INT(511*SIN(2*PI()*$Q$2*(ROW()-2)/25600)+512)</f>
        <v>10</v>
      </c>
      <c r="C40">
        <v>-32128</v>
      </c>
      <c r="D40">
        <f t="shared" si="0"/>
        <v>-32128</v>
      </c>
      <c r="E40">
        <f t="shared" si="1"/>
        <v>6624</v>
      </c>
      <c r="F40">
        <v>-6495</v>
      </c>
      <c r="G40">
        <f t="shared" si="2"/>
        <v>-6495</v>
      </c>
      <c r="N40">
        <v>0</v>
      </c>
    </row>
    <row r="41" spans="1:14" x14ac:dyDescent="0.25">
      <c r="A41">
        <v>61</v>
      </c>
      <c r="B41">
        <f>INT(511*SIN(2*PI()*$Q$2*(ROW()-2)/25600)+512)</f>
        <v>61</v>
      </c>
      <c r="C41">
        <v>-28864</v>
      </c>
      <c r="D41">
        <f t="shared" si="0"/>
        <v>-28864</v>
      </c>
      <c r="E41">
        <f t="shared" si="1"/>
        <v>6950</v>
      </c>
      <c r="F41">
        <v>-6122</v>
      </c>
      <c r="G41">
        <f t="shared" si="2"/>
        <v>-6122</v>
      </c>
      <c r="N41">
        <v>-1492</v>
      </c>
    </row>
    <row r="42" spans="1:14" x14ac:dyDescent="0.25">
      <c r="A42">
        <v>150</v>
      </c>
      <c r="B42">
        <f>INT(511*SIN(2*PI()*$Q$2*(ROW()-2)/25600)+512)</f>
        <v>150</v>
      </c>
      <c r="C42">
        <v>-23168</v>
      </c>
      <c r="D42">
        <f t="shared" si="0"/>
        <v>-23168</v>
      </c>
      <c r="E42">
        <f t="shared" si="1"/>
        <v>7282</v>
      </c>
      <c r="F42">
        <v>-5149</v>
      </c>
      <c r="G42">
        <f t="shared" si="2"/>
        <v>-5149</v>
      </c>
      <c r="N42">
        <v>-3007</v>
      </c>
    </row>
    <row r="43" spans="1:14" x14ac:dyDescent="0.25">
      <c r="A43">
        <v>271</v>
      </c>
      <c r="B43">
        <f>INT(511*SIN(2*PI()*$Q$2*(ROW()-2)/25600)+512)</f>
        <v>271</v>
      </c>
      <c r="C43">
        <v>-15424</v>
      </c>
      <c r="D43">
        <f t="shared" si="0"/>
        <v>-15424</v>
      </c>
      <c r="E43">
        <f t="shared" si="1"/>
        <v>7619</v>
      </c>
      <c r="F43">
        <v>-3587</v>
      </c>
      <c r="G43">
        <f t="shared" si="2"/>
        <v>-3587</v>
      </c>
      <c r="N43">
        <v>-4428</v>
      </c>
    </row>
    <row r="44" spans="1:14" x14ac:dyDescent="0.25">
      <c r="A44">
        <v>412</v>
      </c>
      <c r="B44">
        <f>INT(511*SIN(2*PI()*$Q$2*(ROW()-2)/25600)+512)</f>
        <v>412</v>
      </c>
      <c r="C44">
        <v>-6400</v>
      </c>
      <c r="D44">
        <f t="shared" si="0"/>
        <v>-6400</v>
      </c>
      <c r="E44">
        <f t="shared" si="1"/>
        <v>7961</v>
      </c>
      <c r="F44">
        <v>-1555</v>
      </c>
      <c r="G44">
        <f t="shared" si="2"/>
        <v>-1555</v>
      </c>
      <c r="N44">
        <v>-5575</v>
      </c>
    </row>
    <row r="45" spans="1:14" x14ac:dyDescent="0.25">
      <c r="A45">
        <v>562</v>
      </c>
      <c r="B45">
        <f>INT(511*SIN(2*PI()*$Q$2*(ROW()-2)/25600)+512)</f>
        <v>562</v>
      </c>
      <c r="C45">
        <v>3200</v>
      </c>
      <c r="D45">
        <f t="shared" si="0"/>
        <v>3200</v>
      </c>
      <c r="E45">
        <f t="shared" si="1"/>
        <v>8308</v>
      </c>
      <c r="F45">
        <v>811</v>
      </c>
      <c r="G45">
        <f t="shared" si="2"/>
        <v>811</v>
      </c>
      <c r="N45">
        <v>-6313</v>
      </c>
    </row>
    <row r="46" spans="1:14" x14ac:dyDescent="0.25">
      <c r="A46">
        <v>707</v>
      </c>
      <c r="B46">
        <f>INT(511*SIN(2*PI()*$Q$2*(ROW()-2)/25600)+512)</f>
        <v>707</v>
      </c>
      <c r="C46">
        <v>12480</v>
      </c>
      <c r="D46">
        <f t="shared" si="0"/>
        <v>12480</v>
      </c>
      <c r="E46">
        <f t="shared" si="1"/>
        <v>8661</v>
      </c>
      <c r="F46">
        <v>3298</v>
      </c>
      <c r="G46">
        <f t="shared" si="2"/>
        <v>3298</v>
      </c>
      <c r="N46">
        <v>-6542</v>
      </c>
    </row>
    <row r="47" spans="1:14" x14ac:dyDescent="0.25">
      <c r="A47">
        <v>836</v>
      </c>
      <c r="B47">
        <f>INT(511*SIN(2*PI()*$Q$2*(ROW()-2)/25600)+512)</f>
        <v>836</v>
      </c>
      <c r="C47">
        <v>20736</v>
      </c>
      <c r="D47">
        <f t="shared" si="0"/>
        <v>20736</v>
      </c>
      <c r="E47">
        <f t="shared" si="1"/>
        <v>9018</v>
      </c>
      <c r="F47">
        <v>5706</v>
      </c>
      <c r="G47">
        <f t="shared" si="2"/>
        <v>5706</v>
      </c>
      <c r="N47">
        <v>-6167</v>
      </c>
    </row>
    <row r="48" spans="1:14" x14ac:dyDescent="0.25">
      <c r="A48">
        <v>936</v>
      </c>
      <c r="B48">
        <f>INT(511*SIN(2*PI()*$Q$2*(ROW()-2)/25600)+512)</f>
        <v>936</v>
      </c>
      <c r="C48">
        <v>27136</v>
      </c>
      <c r="D48">
        <f t="shared" si="0"/>
        <v>27136</v>
      </c>
      <c r="E48">
        <f t="shared" si="1"/>
        <v>9379</v>
      </c>
      <c r="F48">
        <v>7766</v>
      </c>
      <c r="G48">
        <f t="shared" si="2"/>
        <v>7766</v>
      </c>
      <c r="N48">
        <v>-5186</v>
      </c>
    </row>
    <row r="49" spans="1:14" x14ac:dyDescent="0.25">
      <c r="A49">
        <v>1000</v>
      </c>
      <c r="B49">
        <f>INT(511*SIN(2*PI()*$Q$2*(ROW()-2)/25600)+512)</f>
        <v>1000</v>
      </c>
      <c r="C49">
        <v>31232</v>
      </c>
      <c r="D49">
        <f t="shared" si="0"/>
        <v>31232</v>
      </c>
      <c r="E49">
        <f t="shared" si="1"/>
        <v>9745</v>
      </c>
      <c r="F49">
        <v>9288</v>
      </c>
      <c r="G49">
        <f t="shared" si="2"/>
        <v>9288</v>
      </c>
      <c r="N49">
        <v>-3612</v>
      </c>
    </row>
    <row r="50" spans="1:14" x14ac:dyDescent="0.25">
      <c r="A50">
        <v>1023</v>
      </c>
      <c r="B50">
        <f>INT(511*SIN(2*PI()*$Q$2*(ROW()-2)/25600)+512)</f>
        <v>1023</v>
      </c>
      <c r="C50">
        <v>32704</v>
      </c>
      <c r="D50">
        <f t="shared" si="0"/>
        <v>32704</v>
      </c>
      <c r="E50">
        <f t="shared" si="1"/>
        <v>10114</v>
      </c>
      <c r="F50">
        <v>10094</v>
      </c>
      <c r="G50">
        <f t="shared" si="2"/>
        <v>10094</v>
      </c>
      <c r="N50">
        <v>-1567</v>
      </c>
    </row>
    <row r="51" spans="1:14" x14ac:dyDescent="0.25">
      <c r="A51">
        <v>1000</v>
      </c>
      <c r="B51">
        <f>INT(511*SIN(2*PI()*$Q$2*(ROW()-2)/25600)+512)</f>
        <v>1000</v>
      </c>
      <c r="C51">
        <v>31232</v>
      </c>
      <c r="D51">
        <f t="shared" si="0"/>
        <v>31232</v>
      </c>
      <c r="E51">
        <f t="shared" si="1"/>
        <v>10487</v>
      </c>
      <c r="F51">
        <v>9995</v>
      </c>
      <c r="G51">
        <f t="shared" si="2"/>
        <v>9995</v>
      </c>
      <c r="N51">
        <v>817</v>
      </c>
    </row>
    <row r="52" spans="1:14" x14ac:dyDescent="0.25">
      <c r="A52">
        <v>936</v>
      </c>
      <c r="B52">
        <f>INT(511*SIN(2*PI()*$Q$2*(ROW()-2)/25600)+512)</f>
        <v>936</v>
      </c>
      <c r="C52">
        <v>27136</v>
      </c>
      <c r="D52">
        <f t="shared" si="0"/>
        <v>27136</v>
      </c>
      <c r="E52">
        <f t="shared" si="1"/>
        <v>10864</v>
      </c>
      <c r="F52">
        <v>8996</v>
      </c>
      <c r="G52">
        <f t="shared" si="2"/>
        <v>8996</v>
      </c>
      <c r="N52">
        <v>3321</v>
      </c>
    </row>
    <row r="53" spans="1:14" x14ac:dyDescent="0.25">
      <c r="A53">
        <v>836</v>
      </c>
      <c r="B53">
        <f>INT(511*SIN(2*PI()*$Q$2*(ROW()-2)/25600)+512)</f>
        <v>836</v>
      </c>
      <c r="C53">
        <v>20736</v>
      </c>
      <c r="D53">
        <f t="shared" si="0"/>
        <v>20736</v>
      </c>
      <c r="E53">
        <f t="shared" si="1"/>
        <v>11245</v>
      </c>
      <c r="F53">
        <v>7115</v>
      </c>
      <c r="G53">
        <f t="shared" si="2"/>
        <v>7115</v>
      </c>
      <c r="N53">
        <v>5746</v>
      </c>
    </row>
    <row r="54" spans="1:14" x14ac:dyDescent="0.25">
      <c r="A54">
        <v>707</v>
      </c>
      <c r="B54">
        <f>INT(511*SIN(2*PI()*$Q$2*(ROW()-2)/25600)+512)</f>
        <v>707</v>
      </c>
      <c r="C54">
        <v>12480</v>
      </c>
      <c r="D54">
        <f t="shared" si="0"/>
        <v>12480</v>
      </c>
      <c r="E54">
        <f t="shared" si="1"/>
        <v>11628</v>
      </c>
      <c r="F54">
        <v>4428</v>
      </c>
      <c r="G54">
        <f t="shared" si="2"/>
        <v>4428</v>
      </c>
      <c r="N54">
        <v>7821</v>
      </c>
    </row>
    <row r="55" spans="1:14" x14ac:dyDescent="0.25">
      <c r="A55">
        <v>562</v>
      </c>
      <c r="B55">
        <f>INT(511*SIN(2*PI()*$Q$2*(ROW()-2)/25600)+512)</f>
        <v>562</v>
      </c>
      <c r="C55">
        <v>3200</v>
      </c>
      <c r="D55">
        <f t="shared" si="0"/>
        <v>3200</v>
      </c>
      <c r="E55">
        <f t="shared" si="1"/>
        <v>12014</v>
      </c>
      <c r="F55">
        <v>1173</v>
      </c>
      <c r="G55">
        <f t="shared" si="2"/>
        <v>1173</v>
      </c>
      <c r="N55">
        <v>9352</v>
      </c>
    </row>
    <row r="56" spans="1:14" x14ac:dyDescent="0.25">
      <c r="A56">
        <v>412</v>
      </c>
      <c r="B56">
        <f>INT(511*SIN(2*PI()*$Q$2*(ROW()-2)/25600)+512)</f>
        <v>412</v>
      </c>
      <c r="C56">
        <v>-6400</v>
      </c>
      <c r="D56">
        <f t="shared" si="0"/>
        <v>-6400</v>
      </c>
      <c r="E56">
        <f t="shared" si="1"/>
        <v>12403</v>
      </c>
      <c r="F56">
        <v>-2423</v>
      </c>
      <c r="G56">
        <f t="shared" si="2"/>
        <v>-2423</v>
      </c>
      <c r="N56">
        <v>10164</v>
      </c>
    </row>
    <row r="57" spans="1:14" x14ac:dyDescent="0.25">
      <c r="A57">
        <v>271</v>
      </c>
      <c r="B57">
        <f>INT(511*SIN(2*PI()*$Q$2*(ROW()-2)/25600)+512)</f>
        <v>271</v>
      </c>
      <c r="C57">
        <v>-15424</v>
      </c>
      <c r="D57">
        <f t="shared" si="0"/>
        <v>-15424</v>
      </c>
      <c r="E57">
        <f t="shared" si="1"/>
        <v>12794</v>
      </c>
      <c r="F57">
        <v>-6023</v>
      </c>
      <c r="G57">
        <f t="shared" si="2"/>
        <v>-6023</v>
      </c>
      <c r="N57">
        <v>10065</v>
      </c>
    </row>
    <row r="58" spans="1:14" x14ac:dyDescent="0.25">
      <c r="A58">
        <v>150</v>
      </c>
      <c r="B58">
        <f>INT(511*SIN(2*PI()*$Q$2*(ROW()-2)/25600)+512)</f>
        <v>150</v>
      </c>
      <c r="C58">
        <v>-23168</v>
      </c>
      <c r="D58">
        <f t="shared" si="0"/>
        <v>-23168</v>
      </c>
      <c r="E58">
        <f t="shared" si="1"/>
        <v>13188</v>
      </c>
      <c r="F58">
        <v>-9325</v>
      </c>
      <c r="G58">
        <f t="shared" si="2"/>
        <v>-9325</v>
      </c>
      <c r="N58">
        <v>9058</v>
      </c>
    </row>
    <row r="59" spans="1:14" x14ac:dyDescent="0.25">
      <c r="A59">
        <v>61</v>
      </c>
      <c r="B59">
        <f>INT(511*SIN(2*PI()*$Q$2*(ROW()-2)/25600)+512)</f>
        <v>61</v>
      </c>
      <c r="C59">
        <v>-28864</v>
      </c>
      <c r="D59">
        <f t="shared" si="0"/>
        <v>-28864</v>
      </c>
      <c r="E59">
        <f t="shared" si="1"/>
        <v>13583</v>
      </c>
      <c r="F59">
        <v>-11965</v>
      </c>
      <c r="G59">
        <f t="shared" si="2"/>
        <v>-11965</v>
      </c>
      <c r="N59">
        <v>7164</v>
      </c>
    </row>
    <row r="60" spans="1:14" x14ac:dyDescent="0.25">
      <c r="A60">
        <v>10</v>
      </c>
      <c r="B60">
        <f>INT(511*SIN(2*PI()*$Q$2*(ROW()-2)/25600)+512)</f>
        <v>10</v>
      </c>
      <c r="C60">
        <v>-32128</v>
      </c>
      <c r="D60">
        <f t="shared" si="0"/>
        <v>-32128</v>
      </c>
      <c r="E60">
        <f t="shared" si="1"/>
        <v>13980</v>
      </c>
      <c r="F60">
        <v>-13707</v>
      </c>
      <c r="G60">
        <f t="shared" si="2"/>
        <v>-13707</v>
      </c>
      <c r="N60">
        <v>4458</v>
      </c>
    </row>
    <row r="61" spans="1:14" x14ac:dyDescent="0.25">
      <c r="A61">
        <v>3</v>
      </c>
      <c r="B61">
        <f>INT(511*SIN(2*PI()*$Q$2*(ROW()-2)/25600)+512)</f>
        <v>3</v>
      </c>
      <c r="C61">
        <v>-32576</v>
      </c>
      <c r="D61">
        <f t="shared" si="0"/>
        <v>-32576</v>
      </c>
      <c r="E61">
        <f t="shared" si="1"/>
        <v>14378</v>
      </c>
      <c r="F61">
        <v>-14294</v>
      </c>
      <c r="G61">
        <f t="shared" si="2"/>
        <v>-14294</v>
      </c>
      <c r="N61">
        <v>1181</v>
      </c>
    </row>
    <row r="62" spans="1:14" x14ac:dyDescent="0.25">
      <c r="A62">
        <v>39</v>
      </c>
      <c r="B62">
        <f>INT(511*SIN(2*PI()*$Q$2*(ROW()-2)/25600)+512)</f>
        <v>39</v>
      </c>
      <c r="C62">
        <v>-30272</v>
      </c>
      <c r="D62">
        <f t="shared" si="0"/>
        <v>-30272</v>
      </c>
      <c r="E62">
        <f t="shared" si="1"/>
        <v>14778</v>
      </c>
      <c r="F62">
        <v>-13653</v>
      </c>
      <c r="G62">
        <f t="shared" si="2"/>
        <v>-13653</v>
      </c>
      <c r="N62">
        <v>-2439</v>
      </c>
    </row>
    <row r="63" spans="1:14" x14ac:dyDescent="0.25">
      <c r="A63">
        <v>116</v>
      </c>
      <c r="B63">
        <f>INT(511*SIN(2*PI()*$Q$2*(ROW()-2)/25600)+512)</f>
        <v>116</v>
      </c>
      <c r="C63">
        <v>-25344</v>
      </c>
      <c r="D63">
        <f t="shared" si="0"/>
        <v>-25344</v>
      </c>
      <c r="E63">
        <f t="shared" si="1"/>
        <v>15179</v>
      </c>
      <c r="F63">
        <v>-11741</v>
      </c>
      <c r="G63">
        <f t="shared" si="2"/>
        <v>-11741</v>
      </c>
      <c r="N63">
        <v>-6063</v>
      </c>
    </row>
    <row r="64" spans="1:14" x14ac:dyDescent="0.25">
      <c r="A64">
        <v>228</v>
      </c>
      <c r="B64">
        <f>INT(511*SIN(2*PI()*$Q$2*(ROW()-2)/25600)+512)</f>
        <v>228</v>
      </c>
      <c r="C64">
        <v>-18176</v>
      </c>
      <c r="D64">
        <f t="shared" si="0"/>
        <v>-18176</v>
      </c>
      <c r="E64">
        <f t="shared" si="1"/>
        <v>15580</v>
      </c>
      <c r="F64">
        <v>-8643</v>
      </c>
      <c r="G64">
        <f t="shared" si="2"/>
        <v>-8643</v>
      </c>
      <c r="N64">
        <v>-9386</v>
      </c>
    </row>
    <row r="65" spans="1:14" x14ac:dyDescent="0.25">
      <c r="A65">
        <v>363</v>
      </c>
      <c r="B65">
        <f>INT(511*SIN(2*PI()*$Q$2*(ROW()-2)/25600)+512)</f>
        <v>363</v>
      </c>
      <c r="C65">
        <v>-9536</v>
      </c>
      <c r="D65">
        <f t="shared" si="0"/>
        <v>-9536</v>
      </c>
      <c r="E65">
        <f t="shared" si="1"/>
        <v>15982</v>
      </c>
      <c r="F65">
        <v>-4652</v>
      </c>
      <c r="G65">
        <f t="shared" si="2"/>
        <v>-4652</v>
      </c>
      <c r="N65">
        <v>-12044</v>
      </c>
    </row>
    <row r="66" spans="1:14" x14ac:dyDescent="0.25">
      <c r="A66">
        <v>512</v>
      </c>
      <c r="B66">
        <f>INT(511*SIN(2*PI()*$Q$2*(ROW()-2)/25600)+512)</f>
        <v>512</v>
      </c>
      <c r="C66">
        <v>0</v>
      </c>
      <c r="D66">
        <f t="shared" si="0"/>
        <v>0</v>
      </c>
      <c r="E66">
        <f t="shared" si="1"/>
        <v>16384</v>
      </c>
      <c r="F66">
        <v>0</v>
      </c>
      <c r="G66">
        <f t="shared" si="2"/>
        <v>0</v>
      </c>
      <c r="N66">
        <v>-13796</v>
      </c>
    </row>
    <row r="67" spans="1:14" x14ac:dyDescent="0.25">
      <c r="A67">
        <v>660</v>
      </c>
      <c r="B67">
        <f t="shared" ref="B67:B130" si="3">INT(511*SIN(2*PI()*$Q$2*(ROW()-2)/25600)+512)</f>
        <v>660</v>
      </c>
      <c r="C67">
        <v>9472</v>
      </c>
      <c r="D67">
        <f t="shared" ref="D67:D130" si="4">(B67-512)*2^6</f>
        <v>9472</v>
      </c>
      <c r="E67">
        <f t="shared" ref="E67:E130" si="5">ROUND(2^14-2^14*COS(2*PI()*(ROW()-2)/256),)</f>
        <v>16786</v>
      </c>
      <c r="F67">
        <v>4852</v>
      </c>
      <c r="G67">
        <f t="shared" ref="G67:G130" si="6">INT(C67*E67/2^15)</f>
        <v>4852</v>
      </c>
      <c r="N67">
        <v>-14387</v>
      </c>
    </row>
    <row r="68" spans="1:14" x14ac:dyDescent="0.25">
      <c r="A68">
        <v>795</v>
      </c>
      <c r="B68">
        <f t="shared" si="3"/>
        <v>795</v>
      </c>
      <c r="C68">
        <v>18112</v>
      </c>
      <c r="D68">
        <f t="shared" si="4"/>
        <v>18112</v>
      </c>
      <c r="E68">
        <f t="shared" si="5"/>
        <v>17188</v>
      </c>
      <c r="F68">
        <v>9500</v>
      </c>
      <c r="G68">
        <f t="shared" si="6"/>
        <v>9500</v>
      </c>
      <c r="N68">
        <v>-13740</v>
      </c>
    </row>
    <row r="69" spans="1:14" x14ac:dyDescent="0.25">
      <c r="A69">
        <v>907</v>
      </c>
      <c r="B69">
        <f t="shared" si="3"/>
        <v>907</v>
      </c>
      <c r="C69">
        <v>25280</v>
      </c>
      <c r="D69">
        <f t="shared" si="4"/>
        <v>25280</v>
      </c>
      <c r="E69">
        <f t="shared" si="5"/>
        <v>17589</v>
      </c>
      <c r="F69">
        <v>13569</v>
      </c>
      <c r="G69">
        <f t="shared" si="6"/>
        <v>13569</v>
      </c>
      <c r="N69">
        <v>-11815</v>
      </c>
    </row>
    <row r="70" spans="1:14" x14ac:dyDescent="0.25">
      <c r="A70">
        <v>984</v>
      </c>
      <c r="B70">
        <f t="shared" si="3"/>
        <v>984</v>
      </c>
      <c r="C70">
        <v>30208</v>
      </c>
      <c r="D70">
        <f t="shared" si="4"/>
        <v>30208</v>
      </c>
      <c r="E70">
        <f t="shared" si="5"/>
        <v>17990</v>
      </c>
      <c r="F70">
        <v>16584</v>
      </c>
      <c r="G70">
        <f t="shared" si="6"/>
        <v>16584</v>
      </c>
      <c r="N70">
        <v>-8697</v>
      </c>
    </row>
    <row r="71" spans="1:14" x14ac:dyDescent="0.25">
      <c r="A71">
        <v>1020</v>
      </c>
      <c r="B71">
        <f t="shared" si="3"/>
        <v>1020</v>
      </c>
      <c r="C71">
        <v>32512</v>
      </c>
      <c r="D71">
        <f t="shared" si="4"/>
        <v>32512</v>
      </c>
      <c r="E71">
        <f t="shared" si="5"/>
        <v>18390</v>
      </c>
      <c r="F71">
        <v>18246</v>
      </c>
      <c r="G71">
        <f t="shared" si="6"/>
        <v>18246</v>
      </c>
      <c r="N71">
        <v>-4680</v>
      </c>
    </row>
    <row r="72" spans="1:14" x14ac:dyDescent="0.25">
      <c r="A72">
        <v>1013</v>
      </c>
      <c r="B72">
        <f t="shared" si="3"/>
        <v>1013</v>
      </c>
      <c r="C72">
        <v>32064</v>
      </c>
      <c r="D72">
        <f t="shared" si="4"/>
        <v>32064</v>
      </c>
      <c r="E72">
        <f t="shared" si="5"/>
        <v>18788</v>
      </c>
      <c r="F72">
        <v>18384</v>
      </c>
      <c r="G72">
        <f t="shared" si="6"/>
        <v>18384</v>
      </c>
      <c r="N72">
        <v>0</v>
      </c>
    </row>
    <row r="73" spans="1:14" x14ac:dyDescent="0.25">
      <c r="A73">
        <v>962</v>
      </c>
      <c r="B73">
        <f t="shared" si="3"/>
        <v>962</v>
      </c>
      <c r="C73">
        <v>28800</v>
      </c>
      <c r="D73">
        <f t="shared" si="4"/>
        <v>28800</v>
      </c>
      <c r="E73">
        <f t="shared" si="5"/>
        <v>19185</v>
      </c>
      <c r="F73">
        <v>16861</v>
      </c>
      <c r="G73">
        <f t="shared" si="6"/>
        <v>16861</v>
      </c>
      <c r="N73">
        <v>4881</v>
      </c>
    </row>
    <row r="74" spans="1:14" x14ac:dyDescent="0.25">
      <c r="A74">
        <v>873</v>
      </c>
      <c r="B74">
        <f t="shared" si="3"/>
        <v>873</v>
      </c>
      <c r="C74">
        <v>23104</v>
      </c>
      <c r="D74">
        <f t="shared" si="4"/>
        <v>23104</v>
      </c>
      <c r="E74">
        <f t="shared" si="5"/>
        <v>19580</v>
      </c>
      <c r="F74">
        <v>13805</v>
      </c>
      <c r="G74">
        <f t="shared" si="6"/>
        <v>13805</v>
      </c>
      <c r="N74">
        <v>9557</v>
      </c>
    </row>
    <row r="75" spans="1:14" x14ac:dyDescent="0.25">
      <c r="A75">
        <v>752</v>
      </c>
      <c r="B75">
        <f t="shared" si="3"/>
        <v>752</v>
      </c>
      <c r="C75">
        <v>15360</v>
      </c>
      <c r="D75">
        <f t="shared" si="4"/>
        <v>15360</v>
      </c>
      <c r="E75">
        <f t="shared" si="5"/>
        <v>19974</v>
      </c>
      <c r="F75">
        <v>9362</v>
      </c>
      <c r="G75">
        <f t="shared" si="6"/>
        <v>9362</v>
      </c>
      <c r="N75">
        <v>13651</v>
      </c>
    </row>
    <row r="76" spans="1:14" x14ac:dyDescent="0.25">
      <c r="A76">
        <v>611</v>
      </c>
      <c r="B76">
        <f t="shared" si="3"/>
        <v>611</v>
      </c>
      <c r="C76">
        <v>6336</v>
      </c>
      <c r="D76">
        <f t="shared" si="4"/>
        <v>6336</v>
      </c>
      <c r="E76">
        <f t="shared" si="5"/>
        <v>20365</v>
      </c>
      <c r="F76">
        <v>3937</v>
      </c>
      <c r="G76">
        <f t="shared" si="6"/>
        <v>3937</v>
      </c>
      <c r="N76">
        <v>16683</v>
      </c>
    </row>
    <row r="77" spans="1:14" x14ac:dyDescent="0.25">
      <c r="A77">
        <v>461</v>
      </c>
      <c r="B77">
        <f t="shared" si="3"/>
        <v>461</v>
      </c>
      <c r="C77">
        <v>-3264</v>
      </c>
      <c r="D77">
        <f t="shared" si="4"/>
        <v>-3264</v>
      </c>
      <c r="E77">
        <f t="shared" si="5"/>
        <v>20754</v>
      </c>
      <c r="F77">
        <v>-2068</v>
      </c>
      <c r="G77">
        <f t="shared" si="6"/>
        <v>-2068</v>
      </c>
      <c r="N77">
        <v>18353</v>
      </c>
    </row>
    <row r="78" spans="1:14" x14ac:dyDescent="0.25">
      <c r="A78">
        <v>316</v>
      </c>
      <c r="B78">
        <f t="shared" si="3"/>
        <v>316</v>
      </c>
      <c r="C78">
        <v>-12544</v>
      </c>
      <c r="D78">
        <f t="shared" si="4"/>
        <v>-12544</v>
      </c>
      <c r="E78">
        <f t="shared" si="5"/>
        <v>21140</v>
      </c>
      <c r="F78">
        <v>-8093</v>
      </c>
      <c r="G78">
        <f t="shared" si="6"/>
        <v>-8093</v>
      </c>
      <c r="N78">
        <v>18491</v>
      </c>
    </row>
    <row r="79" spans="1:14" x14ac:dyDescent="0.25">
      <c r="A79">
        <v>187</v>
      </c>
      <c r="B79">
        <f t="shared" si="3"/>
        <v>187</v>
      </c>
      <c r="C79">
        <v>-20800</v>
      </c>
      <c r="D79">
        <f t="shared" si="4"/>
        <v>-20800</v>
      </c>
      <c r="E79">
        <f t="shared" si="5"/>
        <v>21523</v>
      </c>
      <c r="F79">
        <v>-13663</v>
      </c>
      <c r="G79">
        <f t="shared" si="6"/>
        <v>-13663</v>
      </c>
      <c r="N79">
        <v>16958</v>
      </c>
    </row>
    <row r="80" spans="1:14" x14ac:dyDescent="0.25">
      <c r="A80">
        <v>87</v>
      </c>
      <c r="B80">
        <f t="shared" si="3"/>
        <v>87</v>
      </c>
      <c r="C80">
        <v>-27200</v>
      </c>
      <c r="D80">
        <f t="shared" si="4"/>
        <v>-27200</v>
      </c>
      <c r="E80">
        <f t="shared" si="5"/>
        <v>21904</v>
      </c>
      <c r="F80">
        <v>-18183</v>
      </c>
      <c r="G80">
        <f t="shared" si="6"/>
        <v>-18183</v>
      </c>
      <c r="N80">
        <v>13884</v>
      </c>
    </row>
    <row r="81" spans="1:14" x14ac:dyDescent="0.25">
      <c r="A81">
        <v>23</v>
      </c>
      <c r="B81">
        <f t="shared" si="3"/>
        <v>23</v>
      </c>
      <c r="C81">
        <v>-31296</v>
      </c>
      <c r="D81">
        <f t="shared" si="4"/>
        <v>-31296</v>
      </c>
      <c r="E81">
        <f t="shared" si="5"/>
        <v>22281</v>
      </c>
      <c r="F81">
        <v>-21281</v>
      </c>
      <c r="G81">
        <f t="shared" si="6"/>
        <v>-21281</v>
      </c>
      <c r="N81">
        <v>9415</v>
      </c>
    </row>
    <row r="82" spans="1:14" x14ac:dyDescent="0.25">
      <c r="A82">
        <v>1</v>
      </c>
      <c r="B82">
        <f t="shared" si="3"/>
        <v>1</v>
      </c>
      <c r="C82">
        <v>-32704</v>
      </c>
      <c r="D82">
        <f t="shared" si="4"/>
        <v>-32704</v>
      </c>
      <c r="E82">
        <f t="shared" si="5"/>
        <v>22654</v>
      </c>
      <c r="F82">
        <v>-22610</v>
      </c>
      <c r="G82">
        <f t="shared" si="6"/>
        <v>-22610</v>
      </c>
      <c r="N82">
        <v>3959</v>
      </c>
    </row>
    <row r="83" spans="1:14" x14ac:dyDescent="0.25">
      <c r="A83">
        <v>23</v>
      </c>
      <c r="B83">
        <f t="shared" si="3"/>
        <v>23</v>
      </c>
      <c r="C83">
        <v>-31296</v>
      </c>
      <c r="D83">
        <f t="shared" si="4"/>
        <v>-31296</v>
      </c>
      <c r="E83">
        <f t="shared" si="5"/>
        <v>23023</v>
      </c>
      <c r="F83">
        <v>-21989</v>
      </c>
      <c r="G83">
        <f t="shared" si="6"/>
        <v>-21989</v>
      </c>
      <c r="N83">
        <v>-2079</v>
      </c>
    </row>
    <row r="84" spans="1:14" x14ac:dyDescent="0.25">
      <c r="A84">
        <v>87</v>
      </c>
      <c r="B84">
        <f t="shared" si="3"/>
        <v>87</v>
      </c>
      <c r="C84">
        <v>-27200</v>
      </c>
      <c r="D84">
        <f t="shared" si="4"/>
        <v>-27200</v>
      </c>
      <c r="E84">
        <f t="shared" si="5"/>
        <v>23389</v>
      </c>
      <c r="F84">
        <v>-19415</v>
      </c>
      <c r="G84">
        <f t="shared" si="6"/>
        <v>-19415</v>
      </c>
      <c r="N84">
        <v>-8137</v>
      </c>
    </row>
    <row r="85" spans="1:14" x14ac:dyDescent="0.25">
      <c r="A85">
        <v>187</v>
      </c>
      <c r="B85">
        <f t="shared" si="3"/>
        <v>187</v>
      </c>
      <c r="C85">
        <v>-20800</v>
      </c>
      <c r="D85">
        <f t="shared" si="4"/>
        <v>-20800</v>
      </c>
      <c r="E85">
        <f t="shared" si="5"/>
        <v>23750</v>
      </c>
      <c r="F85">
        <v>-15076</v>
      </c>
      <c r="G85">
        <f t="shared" si="6"/>
        <v>-15076</v>
      </c>
      <c r="N85">
        <v>-13736</v>
      </c>
    </row>
    <row r="86" spans="1:14" x14ac:dyDescent="0.25">
      <c r="A86">
        <v>316</v>
      </c>
      <c r="B86">
        <f t="shared" si="3"/>
        <v>316</v>
      </c>
      <c r="C86">
        <v>-12544</v>
      </c>
      <c r="D86">
        <f t="shared" si="4"/>
        <v>-12544</v>
      </c>
      <c r="E86">
        <f t="shared" si="5"/>
        <v>24107</v>
      </c>
      <c r="F86">
        <v>-9229</v>
      </c>
      <c r="G86">
        <f t="shared" si="6"/>
        <v>-9229</v>
      </c>
      <c r="N86">
        <v>-18278</v>
      </c>
    </row>
    <row r="87" spans="1:14" x14ac:dyDescent="0.25">
      <c r="A87">
        <v>461</v>
      </c>
      <c r="B87">
        <f t="shared" si="3"/>
        <v>461</v>
      </c>
      <c r="C87">
        <v>-3264</v>
      </c>
      <c r="D87">
        <f t="shared" si="4"/>
        <v>-3264</v>
      </c>
      <c r="E87">
        <f t="shared" si="5"/>
        <v>24460</v>
      </c>
      <c r="F87">
        <v>-2437</v>
      </c>
      <c r="G87">
        <f t="shared" si="6"/>
        <v>-2437</v>
      </c>
      <c r="N87">
        <v>-21391</v>
      </c>
    </row>
    <row r="88" spans="1:14" x14ac:dyDescent="0.25">
      <c r="A88">
        <v>611</v>
      </c>
      <c r="B88">
        <f t="shared" si="3"/>
        <v>611</v>
      </c>
      <c r="C88">
        <v>6336</v>
      </c>
      <c r="D88">
        <f t="shared" si="4"/>
        <v>6336</v>
      </c>
      <c r="E88">
        <f t="shared" si="5"/>
        <v>24807</v>
      </c>
      <c r="F88">
        <v>4796</v>
      </c>
      <c r="G88">
        <f t="shared" si="6"/>
        <v>4796</v>
      </c>
      <c r="N88">
        <v>-22726</v>
      </c>
    </row>
    <row r="89" spans="1:14" x14ac:dyDescent="0.25">
      <c r="A89">
        <v>752</v>
      </c>
      <c r="B89">
        <f t="shared" si="3"/>
        <v>752</v>
      </c>
      <c r="C89">
        <v>15360</v>
      </c>
      <c r="D89">
        <f t="shared" si="4"/>
        <v>15360</v>
      </c>
      <c r="E89">
        <f t="shared" si="5"/>
        <v>25149</v>
      </c>
      <c r="F89">
        <v>11788</v>
      </c>
      <c r="G89">
        <f t="shared" si="6"/>
        <v>11788</v>
      </c>
      <c r="N89">
        <v>-22101</v>
      </c>
    </row>
    <row r="90" spans="1:14" x14ac:dyDescent="0.25">
      <c r="A90">
        <v>873</v>
      </c>
      <c r="B90">
        <f t="shared" si="3"/>
        <v>873</v>
      </c>
      <c r="C90">
        <v>23104</v>
      </c>
      <c r="D90">
        <f t="shared" si="4"/>
        <v>23104</v>
      </c>
      <c r="E90">
        <f t="shared" si="5"/>
        <v>25486</v>
      </c>
      <c r="F90">
        <v>17969</v>
      </c>
      <c r="G90">
        <f t="shared" si="6"/>
        <v>17969</v>
      </c>
      <c r="N90">
        <v>-19512</v>
      </c>
    </row>
    <row r="91" spans="1:14" x14ac:dyDescent="0.25">
      <c r="A91">
        <v>962</v>
      </c>
      <c r="B91">
        <f t="shared" si="3"/>
        <v>962</v>
      </c>
      <c r="C91">
        <v>28800</v>
      </c>
      <c r="D91">
        <f t="shared" si="4"/>
        <v>28800</v>
      </c>
      <c r="E91">
        <f t="shared" si="5"/>
        <v>25818</v>
      </c>
      <c r="F91">
        <v>22691</v>
      </c>
      <c r="G91">
        <f t="shared" si="6"/>
        <v>22691</v>
      </c>
      <c r="N91">
        <v>-15150</v>
      </c>
    </row>
    <row r="92" spans="1:14" x14ac:dyDescent="0.25">
      <c r="A92">
        <v>1013</v>
      </c>
      <c r="B92">
        <f t="shared" si="3"/>
        <v>1013</v>
      </c>
      <c r="C92">
        <v>32064</v>
      </c>
      <c r="D92">
        <f t="shared" si="4"/>
        <v>32064</v>
      </c>
      <c r="E92">
        <f t="shared" si="5"/>
        <v>26144</v>
      </c>
      <c r="F92">
        <v>25582</v>
      </c>
      <c r="G92">
        <f t="shared" si="6"/>
        <v>25582</v>
      </c>
      <c r="N92">
        <v>-9274</v>
      </c>
    </row>
    <row r="93" spans="1:14" x14ac:dyDescent="0.25">
      <c r="A93">
        <v>1020</v>
      </c>
      <c r="B93">
        <f t="shared" si="3"/>
        <v>1020</v>
      </c>
      <c r="C93">
        <v>32512</v>
      </c>
      <c r="D93">
        <f t="shared" si="4"/>
        <v>32512</v>
      </c>
      <c r="E93">
        <f t="shared" si="5"/>
        <v>26464</v>
      </c>
      <c r="F93">
        <v>26257</v>
      </c>
      <c r="G93">
        <f t="shared" si="6"/>
        <v>26257</v>
      </c>
      <c r="N93">
        <v>-2448</v>
      </c>
    </row>
    <row r="94" spans="1:14" x14ac:dyDescent="0.25">
      <c r="A94">
        <v>984</v>
      </c>
      <c r="B94">
        <f t="shared" si="3"/>
        <v>984</v>
      </c>
      <c r="C94">
        <v>30208</v>
      </c>
      <c r="D94">
        <f t="shared" si="4"/>
        <v>30208</v>
      </c>
      <c r="E94">
        <f t="shared" si="5"/>
        <v>26778</v>
      </c>
      <c r="F94">
        <v>24685</v>
      </c>
      <c r="G94">
        <f t="shared" si="6"/>
        <v>24685</v>
      </c>
      <c r="N94">
        <v>4819</v>
      </c>
    </row>
    <row r="95" spans="1:14" x14ac:dyDescent="0.25">
      <c r="A95">
        <v>907</v>
      </c>
      <c r="B95">
        <f t="shared" si="3"/>
        <v>907</v>
      </c>
      <c r="C95">
        <v>25280</v>
      </c>
      <c r="D95">
        <f t="shared" si="4"/>
        <v>25280</v>
      </c>
      <c r="E95">
        <f t="shared" si="5"/>
        <v>27086</v>
      </c>
      <c r="F95">
        <v>20896</v>
      </c>
      <c r="G95">
        <f t="shared" si="6"/>
        <v>20896</v>
      </c>
      <c r="N95">
        <v>11842</v>
      </c>
    </row>
    <row r="96" spans="1:14" x14ac:dyDescent="0.25">
      <c r="A96">
        <v>795</v>
      </c>
      <c r="B96">
        <f t="shared" si="3"/>
        <v>795</v>
      </c>
      <c r="C96">
        <v>18112</v>
      </c>
      <c r="D96">
        <f t="shared" si="4"/>
        <v>18112</v>
      </c>
      <c r="E96">
        <f t="shared" si="5"/>
        <v>27387</v>
      </c>
      <c r="F96">
        <v>15137</v>
      </c>
      <c r="G96">
        <f t="shared" si="6"/>
        <v>15137</v>
      </c>
      <c r="N96">
        <v>18051</v>
      </c>
    </row>
    <row r="97" spans="1:14" x14ac:dyDescent="0.25">
      <c r="A97">
        <v>660</v>
      </c>
      <c r="B97">
        <f t="shared" si="3"/>
        <v>660</v>
      </c>
      <c r="C97">
        <v>9472</v>
      </c>
      <c r="D97">
        <f t="shared" si="4"/>
        <v>9472</v>
      </c>
      <c r="E97">
        <f t="shared" si="5"/>
        <v>27681</v>
      </c>
      <c r="F97">
        <v>8001</v>
      </c>
      <c r="G97">
        <f t="shared" si="6"/>
        <v>8001</v>
      </c>
      <c r="N97">
        <v>22791</v>
      </c>
    </row>
    <row r="98" spans="1:14" x14ac:dyDescent="0.25">
      <c r="A98">
        <v>511</v>
      </c>
      <c r="B98">
        <f t="shared" si="3"/>
        <v>512</v>
      </c>
      <c r="C98">
        <v>-64</v>
      </c>
      <c r="D98">
        <f t="shared" si="4"/>
        <v>0</v>
      </c>
      <c r="E98">
        <f t="shared" si="5"/>
        <v>27969</v>
      </c>
      <c r="F98">
        <v>-55</v>
      </c>
      <c r="G98">
        <f t="shared" si="6"/>
        <v>-55</v>
      </c>
      <c r="N98">
        <v>25693</v>
      </c>
    </row>
    <row r="99" spans="1:14" x14ac:dyDescent="0.25">
      <c r="A99">
        <v>363</v>
      </c>
      <c r="B99">
        <f t="shared" si="3"/>
        <v>363</v>
      </c>
      <c r="C99">
        <v>-9536</v>
      </c>
      <c r="D99">
        <f t="shared" si="4"/>
        <v>-9536</v>
      </c>
      <c r="E99">
        <f t="shared" si="5"/>
        <v>28250</v>
      </c>
      <c r="F99">
        <v>-8222</v>
      </c>
      <c r="G99">
        <f t="shared" si="6"/>
        <v>-8222</v>
      </c>
      <c r="N99">
        <v>26369</v>
      </c>
    </row>
    <row r="100" spans="1:14" x14ac:dyDescent="0.25">
      <c r="A100">
        <v>228</v>
      </c>
      <c r="B100">
        <f t="shared" si="3"/>
        <v>228</v>
      </c>
      <c r="C100">
        <v>-18176</v>
      </c>
      <c r="D100">
        <f t="shared" si="4"/>
        <v>-18176</v>
      </c>
      <c r="E100">
        <f t="shared" si="5"/>
        <v>28524</v>
      </c>
      <c r="F100">
        <v>-15822</v>
      </c>
      <c r="G100">
        <f t="shared" si="6"/>
        <v>-15822</v>
      </c>
      <c r="N100">
        <v>24789</v>
      </c>
    </row>
    <row r="101" spans="1:14" x14ac:dyDescent="0.25">
      <c r="A101">
        <v>116</v>
      </c>
      <c r="B101">
        <f t="shared" si="3"/>
        <v>116</v>
      </c>
      <c r="C101">
        <v>-25344</v>
      </c>
      <c r="D101">
        <f t="shared" si="4"/>
        <v>-25344</v>
      </c>
      <c r="E101">
        <f t="shared" si="5"/>
        <v>28790</v>
      </c>
      <c r="F101">
        <v>-22268</v>
      </c>
      <c r="G101">
        <f t="shared" si="6"/>
        <v>-22268</v>
      </c>
      <c r="N101">
        <v>20981</v>
      </c>
    </row>
    <row r="102" spans="1:14" x14ac:dyDescent="0.25">
      <c r="A102">
        <v>39</v>
      </c>
      <c r="B102">
        <f t="shared" si="3"/>
        <v>39</v>
      </c>
      <c r="C102">
        <v>-30272</v>
      </c>
      <c r="D102">
        <f t="shared" si="4"/>
        <v>-30272</v>
      </c>
      <c r="E102">
        <f t="shared" si="5"/>
        <v>29049</v>
      </c>
      <c r="F102">
        <v>-26837</v>
      </c>
      <c r="G102">
        <f t="shared" si="6"/>
        <v>-26837</v>
      </c>
      <c r="N102">
        <v>15197</v>
      </c>
    </row>
    <row r="103" spans="1:14" x14ac:dyDescent="0.25">
      <c r="A103">
        <v>3</v>
      </c>
      <c r="B103">
        <f t="shared" si="3"/>
        <v>3</v>
      </c>
      <c r="C103">
        <v>-32576</v>
      </c>
      <c r="D103">
        <f t="shared" si="4"/>
        <v>-32576</v>
      </c>
      <c r="E103">
        <f t="shared" si="5"/>
        <v>29300</v>
      </c>
      <c r="F103">
        <v>-29129</v>
      </c>
      <c r="G103">
        <f t="shared" si="6"/>
        <v>-29129</v>
      </c>
      <c r="N103">
        <v>8032</v>
      </c>
    </row>
    <row r="104" spans="1:14" x14ac:dyDescent="0.25">
      <c r="A104">
        <v>10</v>
      </c>
      <c r="B104">
        <f t="shared" si="3"/>
        <v>10</v>
      </c>
      <c r="C104">
        <v>-32128</v>
      </c>
      <c r="D104">
        <f t="shared" si="4"/>
        <v>-32128</v>
      </c>
      <c r="E104">
        <f t="shared" si="5"/>
        <v>29544</v>
      </c>
      <c r="F104">
        <v>-28967</v>
      </c>
      <c r="G104">
        <f t="shared" si="6"/>
        <v>-28967</v>
      </c>
      <c r="N104">
        <v>-55</v>
      </c>
    </row>
    <row r="105" spans="1:14" x14ac:dyDescent="0.25">
      <c r="A105">
        <v>61</v>
      </c>
      <c r="B105">
        <f t="shared" si="3"/>
        <v>61</v>
      </c>
      <c r="C105">
        <v>-28864</v>
      </c>
      <c r="D105">
        <f t="shared" si="4"/>
        <v>-28864</v>
      </c>
      <c r="E105">
        <f t="shared" si="5"/>
        <v>29779</v>
      </c>
      <c r="F105">
        <v>-26232</v>
      </c>
      <c r="G105">
        <f t="shared" si="6"/>
        <v>-26232</v>
      </c>
      <c r="N105">
        <v>-8252</v>
      </c>
    </row>
    <row r="106" spans="1:14" x14ac:dyDescent="0.25">
      <c r="A106">
        <v>150</v>
      </c>
      <c r="B106">
        <f t="shared" si="3"/>
        <v>150</v>
      </c>
      <c r="C106">
        <v>-23168</v>
      </c>
      <c r="D106">
        <f t="shared" si="4"/>
        <v>-23168</v>
      </c>
      <c r="E106">
        <f t="shared" si="5"/>
        <v>30007</v>
      </c>
      <c r="F106">
        <v>-21216</v>
      </c>
      <c r="G106">
        <f t="shared" si="6"/>
        <v>-21216</v>
      </c>
      <c r="N106">
        <v>-15880</v>
      </c>
    </row>
    <row r="107" spans="1:14" x14ac:dyDescent="0.25">
      <c r="A107">
        <v>271</v>
      </c>
      <c r="B107">
        <f t="shared" si="3"/>
        <v>271</v>
      </c>
      <c r="C107">
        <v>-15424</v>
      </c>
      <c r="D107">
        <f t="shared" si="4"/>
        <v>-15424</v>
      </c>
      <c r="E107">
        <f t="shared" si="5"/>
        <v>30226</v>
      </c>
      <c r="F107">
        <v>-14228</v>
      </c>
      <c r="G107">
        <f t="shared" si="6"/>
        <v>-14228</v>
      </c>
      <c r="N107">
        <v>-22347</v>
      </c>
    </row>
    <row r="108" spans="1:14" x14ac:dyDescent="0.25">
      <c r="A108">
        <v>412</v>
      </c>
      <c r="B108">
        <f t="shared" si="3"/>
        <v>412</v>
      </c>
      <c r="C108">
        <v>-6400</v>
      </c>
      <c r="D108">
        <f t="shared" si="4"/>
        <v>-6400</v>
      </c>
      <c r="E108">
        <f t="shared" si="5"/>
        <v>30437</v>
      </c>
      <c r="F108">
        <v>-5945</v>
      </c>
      <c r="G108">
        <f t="shared" si="6"/>
        <v>-5945</v>
      </c>
      <c r="N108">
        <v>-26928</v>
      </c>
    </row>
    <row r="109" spans="1:14" x14ac:dyDescent="0.25">
      <c r="A109">
        <v>562</v>
      </c>
      <c r="B109">
        <f t="shared" si="3"/>
        <v>562</v>
      </c>
      <c r="C109">
        <v>3200</v>
      </c>
      <c r="D109">
        <f t="shared" si="4"/>
        <v>3200</v>
      </c>
      <c r="E109">
        <f t="shared" si="5"/>
        <v>30640</v>
      </c>
      <c r="F109">
        <v>2992</v>
      </c>
      <c r="G109">
        <f t="shared" si="6"/>
        <v>2992</v>
      </c>
      <c r="N109">
        <v>-29226</v>
      </c>
    </row>
    <row r="110" spans="1:14" x14ac:dyDescent="0.25">
      <c r="A110">
        <v>707</v>
      </c>
      <c r="B110">
        <f t="shared" si="3"/>
        <v>707</v>
      </c>
      <c r="C110">
        <v>12480</v>
      </c>
      <c r="D110">
        <f t="shared" si="4"/>
        <v>12480</v>
      </c>
      <c r="E110">
        <f t="shared" si="5"/>
        <v>30833</v>
      </c>
      <c r="F110">
        <v>11743</v>
      </c>
      <c r="G110">
        <f t="shared" si="6"/>
        <v>11743</v>
      </c>
      <c r="N110">
        <v>-29061</v>
      </c>
    </row>
    <row r="111" spans="1:14" x14ac:dyDescent="0.25">
      <c r="A111">
        <v>836</v>
      </c>
      <c r="B111">
        <f t="shared" si="3"/>
        <v>836</v>
      </c>
      <c r="C111">
        <v>20736</v>
      </c>
      <c r="D111">
        <f t="shared" si="4"/>
        <v>20736</v>
      </c>
      <c r="E111">
        <f t="shared" si="5"/>
        <v>31019</v>
      </c>
      <c r="F111">
        <v>19629</v>
      </c>
      <c r="G111">
        <f t="shared" si="6"/>
        <v>19629</v>
      </c>
      <c r="N111">
        <v>-26314</v>
      </c>
    </row>
    <row r="112" spans="1:14" x14ac:dyDescent="0.25">
      <c r="A112">
        <v>936</v>
      </c>
      <c r="B112">
        <f t="shared" si="3"/>
        <v>936</v>
      </c>
      <c r="C112">
        <v>27136</v>
      </c>
      <c r="D112">
        <f t="shared" si="4"/>
        <v>27136</v>
      </c>
      <c r="E112">
        <f t="shared" si="5"/>
        <v>31195</v>
      </c>
      <c r="F112">
        <v>25833</v>
      </c>
      <c r="G112">
        <f t="shared" si="6"/>
        <v>25833</v>
      </c>
      <c r="N112">
        <v>-21280</v>
      </c>
    </row>
    <row r="113" spans="1:14" x14ac:dyDescent="0.25">
      <c r="A113">
        <v>1000</v>
      </c>
      <c r="B113">
        <f t="shared" si="3"/>
        <v>1000</v>
      </c>
      <c r="C113">
        <v>31232</v>
      </c>
      <c r="D113">
        <f t="shared" si="4"/>
        <v>31232</v>
      </c>
      <c r="E113">
        <f t="shared" si="5"/>
        <v>31362</v>
      </c>
      <c r="F113">
        <v>29891</v>
      </c>
      <c r="G113">
        <f t="shared" si="6"/>
        <v>29891</v>
      </c>
      <c r="N113">
        <v>-14269</v>
      </c>
    </row>
    <row r="114" spans="1:14" x14ac:dyDescent="0.25">
      <c r="A114">
        <v>1023</v>
      </c>
      <c r="B114">
        <f t="shared" si="3"/>
        <v>1023</v>
      </c>
      <c r="C114">
        <v>32704</v>
      </c>
      <c r="D114">
        <f t="shared" si="4"/>
        <v>32704</v>
      </c>
      <c r="E114">
        <f t="shared" si="5"/>
        <v>31521</v>
      </c>
      <c r="F114">
        <v>31459</v>
      </c>
      <c r="G114">
        <f t="shared" si="6"/>
        <v>31459</v>
      </c>
      <c r="N114">
        <v>-5962</v>
      </c>
    </row>
    <row r="115" spans="1:14" x14ac:dyDescent="0.25">
      <c r="A115">
        <v>1000</v>
      </c>
      <c r="B115">
        <f t="shared" si="3"/>
        <v>1000</v>
      </c>
      <c r="C115">
        <v>31232</v>
      </c>
      <c r="D115">
        <f t="shared" si="4"/>
        <v>31232</v>
      </c>
      <c r="E115">
        <f t="shared" si="5"/>
        <v>31670</v>
      </c>
      <c r="F115">
        <v>30185</v>
      </c>
      <c r="G115">
        <f t="shared" si="6"/>
        <v>30185</v>
      </c>
      <c r="N115">
        <v>3000</v>
      </c>
    </row>
    <row r="116" spans="1:14" x14ac:dyDescent="0.25">
      <c r="A116">
        <v>936</v>
      </c>
      <c r="B116">
        <f t="shared" si="3"/>
        <v>936</v>
      </c>
      <c r="C116">
        <v>27136</v>
      </c>
      <c r="D116">
        <f t="shared" si="4"/>
        <v>27136</v>
      </c>
      <c r="E116">
        <f t="shared" si="5"/>
        <v>31810</v>
      </c>
      <c r="F116">
        <v>26342</v>
      </c>
      <c r="G116">
        <f t="shared" si="6"/>
        <v>26342</v>
      </c>
      <c r="N116">
        <v>11773</v>
      </c>
    </row>
    <row r="117" spans="1:14" x14ac:dyDescent="0.25">
      <c r="A117">
        <v>836</v>
      </c>
      <c r="B117">
        <f t="shared" si="3"/>
        <v>836</v>
      </c>
      <c r="C117">
        <v>20736</v>
      </c>
      <c r="D117">
        <f t="shared" si="4"/>
        <v>20736</v>
      </c>
      <c r="E117">
        <f t="shared" si="5"/>
        <v>31941</v>
      </c>
      <c r="F117">
        <v>20212</v>
      </c>
      <c r="G117">
        <f t="shared" si="6"/>
        <v>20212</v>
      </c>
      <c r="N117">
        <v>19677</v>
      </c>
    </row>
    <row r="118" spans="1:14" x14ac:dyDescent="0.25">
      <c r="A118">
        <v>707</v>
      </c>
      <c r="B118">
        <f t="shared" si="3"/>
        <v>707</v>
      </c>
      <c r="C118">
        <v>12480</v>
      </c>
      <c r="D118">
        <f t="shared" si="4"/>
        <v>12480</v>
      </c>
      <c r="E118">
        <f t="shared" si="5"/>
        <v>32063</v>
      </c>
      <c r="F118">
        <v>12211</v>
      </c>
      <c r="G118">
        <f t="shared" si="6"/>
        <v>12211</v>
      </c>
      <c r="N118">
        <v>25893</v>
      </c>
    </row>
    <row r="119" spans="1:14" x14ac:dyDescent="0.25">
      <c r="A119">
        <v>562</v>
      </c>
      <c r="B119">
        <f t="shared" si="3"/>
        <v>562</v>
      </c>
      <c r="C119">
        <v>3200</v>
      </c>
      <c r="D119">
        <f t="shared" si="4"/>
        <v>3200</v>
      </c>
      <c r="E119">
        <f t="shared" si="5"/>
        <v>32175</v>
      </c>
      <c r="F119">
        <v>3142</v>
      </c>
      <c r="G119">
        <f t="shared" si="6"/>
        <v>3142</v>
      </c>
      <c r="N119">
        <v>29958</v>
      </c>
    </row>
    <row r="120" spans="1:14" x14ac:dyDescent="0.25">
      <c r="A120">
        <v>412</v>
      </c>
      <c r="B120">
        <f t="shared" si="3"/>
        <v>412</v>
      </c>
      <c r="C120">
        <v>-6400</v>
      </c>
      <c r="D120">
        <f t="shared" si="4"/>
        <v>-6400</v>
      </c>
      <c r="E120">
        <f t="shared" si="5"/>
        <v>32277</v>
      </c>
      <c r="F120">
        <v>-6305</v>
      </c>
      <c r="G120">
        <f t="shared" si="6"/>
        <v>-6305</v>
      </c>
      <c r="N120">
        <v>31526</v>
      </c>
    </row>
    <row r="121" spans="1:14" x14ac:dyDescent="0.25">
      <c r="A121">
        <v>271</v>
      </c>
      <c r="B121">
        <f t="shared" si="3"/>
        <v>271</v>
      </c>
      <c r="C121">
        <v>-15424</v>
      </c>
      <c r="D121">
        <f t="shared" si="4"/>
        <v>-15424</v>
      </c>
      <c r="E121">
        <f t="shared" si="5"/>
        <v>32370</v>
      </c>
      <c r="F121">
        <v>-15237</v>
      </c>
      <c r="G121">
        <f t="shared" si="6"/>
        <v>-15237</v>
      </c>
      <c r="N121">
        <v>30245</v>
      </c>
    </row>
    <row r="122" spans="1:14" x14ac:dyDescent="0.25">
      <c r="A122">
        <v>150</v>
      </c>
      <c r="B122">
        <f t="shared" si="3"/>
        <v>150</v>
      </c>
      <c r="C122">
        <v>-23168</v>
      </c>
      <c r="D122">
        <f t="shared" si="4"/>
        <v>-23168</v>
      </c>
      <c r="E122">
        <f t="shared" si="5"/>
        <v>32453</v>
      </c>
      <c r="F122">
        <v>-22946</v>
      </c>
      <c r="G122">
        <f t="shared" si="6"/>
        <v>-22946</v>
      </c>
      <c r="N122">
        <v>26392</v>
      </c>
    </row>
    <row r="123" spans="1:14" x14ac:dyDescent="0.25">
      <c r="A123">
        <v>61</v>
      </c>
      <c r="B123">
        <f t="shared" si="3"/>
        <v>61</v>
      </c>
      <c r="C123">
        <v>-28864</v>
      </c>
      <c r="D123">
        <f t="shared" si="4"/>
        <v>-28864</v>
      </c>
      <c r="E123">
        <f t="shared" si="5"/>
        <v>32527</v>
      </c>
      <c r="F123">
        <v>-28652</v>
      </c>
      <c r="G123">
        <f t="shared" si="6"/>
        <v>-28652</v>
      </c>
      <c r="N123">
        <v>20248</v>
      </c>
    </row>
    <row r="124" spans="1:14" x14ac:dyDescent="0.25">
      <c r="A124">
        <v>10</v>
      </c>
      <c r="B124">
        <f t="shared" si="3"/>
        <v>10</v>
      </c>
      <c r="C124">
        <v>-32128</v>
      </c>
      <c r="D124">
        <f t="shared" si="4"/>
        <v>-32128</v>
      </c>
      <c r="E124">
        <f t="shared" si="5"/>
        <v>32591</v>
      </c>
      <c r="F124">
        <v>-31955</v>
      </c>
      <c r="G124">
        <f t="shared" si="6"/>
        <v>-31955</v>
      </c>
      <c r="N124">
        <v>12231</v>
      </c>
    </row>
    <row r="125" spans="1:14" x14ac:dyDescent="0.25">
      <c r="A125">
        <v>3</v>
      </c>
      <c r="B125">
        <f t="shared" si="3"/>
        <v>3</v>
      </c>
      <c r="C125">
        <v>-32576</v>
      </c>
      <c r="D125">
        <f t="shared" si="4"/>
        <v>-32576</v>
      </c>
      <c r="E125">
        <f t="shared" si="5"/>
        <v>32645</v>
      </c>
      <c r="F125">
        <v>-32454</v>
      </c>
      <c r="G125">
        <f t="shared" si="6"/>
        <v>-32454</v>
      </c>
      <c r="N125">
        <v>3146</v>
      </c>
    </row>
    <row r="126" spans="1:14" x14ac:dyDescent="0.25">
      <c r="A126">
        <v>39</v>
      </c>
      <c r="B126">
        <f t="shared" si="3"/>
        <v>39</v>
      </c>
      <c r="C126">
        <v>-30272</v>
      </c>
      <c r="D126">
        <f t="shared" si="4"/>
        <v>-30272</v>
      </c>
      <c r="E126">
        <f t="shared" si="5"/>
        <v>32689</v>
      </c>
      <c r="F126">
        <v>-30200</v>
      </c>
      <c r="G126">
        <f t="shared" si="6"/>
        <v>-30200</v>
      </c>
      <c r="N126">
        <v>-6313</v>
      </c>
    </row>
    <row r="127" spans="1:14" x14ac:dyDescent="0.25">
      <c r="A127">
        <v>116</v>
      </c>
      <c r="B127">
        <f t="shared" si="3"/>
        <v>116</v>
      </c>
      <c r="C127">
        <v>-25344</v>
      </c>
      <c r="D127">
        <f t="shared" si="4"/>
        <v>-25344</v>
      </c>
      <c r="E127">
        <f t="shared" si="5"/>
        <v>32724</v>
      </c>
      <c r="F127">
        <v>-25310</v>
      </c>
      <c r="G127">
        <f t="shared" si="6"/>
        <v>-25310</v>
      </c>
      <c r="N127">
        <v>-15256</v>
      </c>
    </row>
    <row r="128" spans="1:14" x14ac:dyDescent="0.25">
      <c r="A128">
        <v>228</v>
      </c>
      <c r="B128">
        <f t="shared" si="3"/>
        <v>228</v>
      </c>
      <c r="C128">
        <v>-18176</v>
      </c>
      <c r="D128">
        <f t="shared" si="4"/>
        <v>-18176</v>
      </c>
      <c r="E128">
        <f t="shared" si="5"/>
        <v>32748</v>
      </c>
      <c r="F128">
        <v>-18165</v>
      </c>
      <c r="G128">
        <f t="shared" si="6"/>
        <v>-18165</v>
      </c>
      <c r="N128">
        <v>-22971</v>
      </c>
    </row>
    <row r="129" spans="1:14" x14ac:dyDescent="0.25">
      <c r="A129">
        <v>363</v>
      </c>
      <c r="B129">
        <f t="shared" si="3"/>
        <v>363</v>
      </c>
      <c r="C129">
        <v>-9536</v>
      </c>
      <c r="D129">
        <f t="shared" si="4"/>
        <v>-9536</v>
      </c>
      <c r="E129">
        <f t="shared" si="5"/>
        <v>32763</v>
      </c>
      <c r="F129">
        <v>-9535</v>
      </c>
      <c r="G129">
        <f t="shared" si="6"/>
        <v>-9535</v>
      </c>
      <c r="N129">
        <v>-28680</v>
      </c>
    </row>
    <row r="130" spans="1:14" x14ac:dyDescent="0.25">
      <c r="A130">
        <v>512</v>
      </c>
      <c r="B130">
        <f t="shared" si="3"/>
        <v>511</v>
      </c>
      <c r="C130">
        <v>0</v>
      </c>
      <c r="D130">
        <f t="shared" si="4"/>
        <v>-64</v>
      </c>
      <c r="E130">
        <f t="shared" si="5"/>
        <v>32768</v>
      </c>
      <c r="F130">
        <v>0</v>
      </c>
      <c r="G130">
        <f t="shared" si="6"/>
        <v>0</v>
      </c>
      <c r="N130">
        <v>-31981</v>
      </c>
    </row>
    <row r="131" spans="1:14" x14ac:dyDescent="0.25">
      <c r="A131">
        <v>660</v>
      </c>
      <c r="B131">
        <f t="shared" ref="B131:B194" si="7">INT(511*SIN(2*PI()*$Q$2*(ROW()-2)/25600)+512)</f>
        <v>660</v>
      </c>
      <c r="C131">
        <v>9472</v>
      </c>
      <c r="D131">
        <f t="shared" ref="D131:D194" si="8">(B131-512)*2^6</f>
        <v>9472</v>
      </c>
      <c r="E131">
        <f t="shared" ref="E131:E194" si="9">ROUND(2^14-2^14*COS(2*PI()*(ROW()-2)/256),)</f>
        <v>32763</v>
      </c>
      <c r="F131">
        <v>9470</v>
      </c>
      <c r="G131">
        <f t="shared" ref="G131:G194" si="10">INT(C131*E131/2^15)</f>
        <v>9470</v>
      </c>
      <c r="N131">
        <v>-32476</v>
      </c>
    </row>
    <row r="132" spans="1:14" x14ac:dyDescent="0.25">
      <c r="A132">
        <v>795</v>
      </c>
      <c r="B132">
        <f t="shared" si="7"/>
        <v>795</v>
      </c>
      <c r="C132">
        <v>18112</v>
      </c>
      <c r="D132">
        <f t="shared" si="8"/>
        <v>18112</v>
      </c>
      <c r="E132">
        <f t="shared" si="9"/>
        <v>32748</v>
      </c>
      <c r="F132">
        <v>18100</v>
      </c>
      <c r="G132">
        <f t="shared" si="10"/>
        <v>18100</v>
      </c>
      <c r="N132">
        <v>-30216</v>
      </c>
    </row>
    <row r="133" spans="1:14" x14ac:dyDescent="0.25">
      <c r="A133">
        <v>907</v>
      </c>
      <c r="B133">
        <f t="shared" si="7"/>
        <v>907</v>
      </c>
      <c r="C133">
        <v>25280</v>
      </c>
      <c r="D133">
        <f t="shared" si="8"/>
        <v>25280</v>
      </c>
      <c r="E133">
        <f t="shared" si="9"/>
        <v>32724</v>
      </c>
      <c r="F133">
        <v>25246</v>
      </c>
      <c r="G133">
        <f t="shared" si="10"/>
        <v>25246</v>
      </c>
      <c r="N133">
        <v>-25321</v>
      </c>
    </row>
    <row r="134" spans="1:14" x14ac:dyDescent="0.25">
      <c r="A134">
        <v>984</v>
      </c>
      <c r="B134">
        <f t="shared" si="7"/>
        <v>984</v>
      </c>
      <c r="C134">
        <v>30208</v>
      </c>
      <c r="D134">
        <f t="shared" si="8"/>
        <v>30208</v>
      </c>
      <c r="E134">
        <f t="shared" si="9"/>
        <v>32689</v>
      </c>
      <c r="F134">
        <v>30135</v>
      </c>
      <c r="G134">
        <f t="shared" si="10"/>
        <v>30135</v>
      </c>
      <c r="N134">
        <v>-18170</v>
      </c>
    </row>
    <row r="135" spans="1:14" x14ac:dyDescent="0.25">
      <c r="A135">
        <v>1020</v>
      </c>
      <c r="B135">
        <f t="shared" si="7"/>
        <v>1020</v>
      </c>
      <c r="C135">
        <v>32512</v>
      </c>
      <c r="D135">
        <f t="shared" si="8"/>
        <v>32512</v>
      </c>
      <c r="E135">
        <f t="shared" si="9"/>
        <v>32645</v>
      </c>
      <c r="F135">
        <v>32389</v>
      </c>
      <c r="G135">
        <f t="shared" si="10"/>
        <v>32389</v>
      </c>
      <c r="N135">
        <v>-9536</v>
      </c>
    </row>
    <row r="136" spans="1:14" x14ac:dyDescent="0.25">
      <c r="A136">
        <v>1013</v>
      </c>
      <c r="B136">
        <f t="shared" si="7"/>
        <v>1013</v>
      </c>
      <c r="C136">
        <v>32064</v>
      </c>
      <c r="D136">
        <f t="shared" si="8"/>
        <v>32064</v>
      </c>
      <c r="E136">
        <f t="shared" si="9"/>
        <v>32591</v>
      </c>
      <c r="F136">
        <v>31890</v>
      </c>
      <c r="G136">
        <f t="shared" si="10"/>
        <v>31890</v>
      </c>
      <c r="N136">
        <v>0</v>
      </c>
    </row>
    <row r="137" spans="1:14" x14ac:dyDescent="0.25">
      <c r="A137">
        <v>962</v>
      </c>
      <c r="B137">
        <f t="shared" si="7"/>
        <v>962</v>
      </c>
      <c r="C137">
        <v>28800</v>
      </c>
      <c r="D137">
        <f t="shared" si="8"/>
        <v>28800</v>
      </c>
      <c r="E137">
        <f t="shared" si="9"/>
        <v>32527</v>
      </c>
      <c r="F137">
        <v>28588</v>
      </c>
      <c r="G137">
        <f t="shared" si="10"/>
        <v>28588</v>
      </c>
      <c r="N137">
        <v>9468</v>
      </c>
    </row>
    <row r="138" spans="1:14" x14ac:dyDescent="0.25">
      <c r="A138">
        <v>873</v>
      </c>
      <c r="B138">
        <f t="shared" si="7"/>
        <v>873</v>
      </c>
      <c r="C138">
        <v>23104</v>
      </c>
      <c r="D138">
        <f t="shared" si="8"/>
        <v>23104</v>
      </c>
      <c r="E138">
        <f t="shared" si="9"/>
        <v>32453</v>
      </c>
      <c r="F138">
        <v>22881</v>
      </c>
      <c r="G138">
        <f t="shared" si="10"/>
        <v>22881</v>
      </c>
      <c r="N138">
        <v>18094</v>
      </c>
    </row>
    <row r="139" spans="1:14" x14ac:dyDescent="0.25">
      <c r="A139">
        <v>752</v>
      </c>
      <c r="B139">
        <f t="shared" si="7"/>
        <v>752</v>
      </c>
      <c r="C139">
        <v>15360</v>
      </c>
      <c r="D139">
        <f t="shared" si="8"/>
        <v>15360</v>
      </c>
      <c r="E139">
        <f t="shared" si="9"/>
        <v>32370</v>
      </c>
      <c r="F139">
        <v>15173</v>
      </c>
      <c r="G139">
        <f t="shared" si="10"/>
        <v>15173</v>
      </c>
      <c r="N139">
        <v>25232</v>
      </c>
    </row>
    <row r="140" spans="1:14" x14ac:dyDescent="0.25">
      <c r="A140">
        <v>611</v>
      </c>
      <c r="B140">
        <f t="shared" si="7"/>
        <v>611</v>
      </c>
      <c r="C140">
        <v>6336</v>
      </c>
      <c r="D140">
        <f t="shared" si="8"/>
        <v>6336</v>
      </c>
      <c r="E140">
        <f t="shared" si="9"/>
        <v>32277</v>
      </c>
      <c r="F140">
        <v>6241</v>
      </c>
      <c r="G140">
        <f t="shared" si="10"/>
        <v>6241</v>
      </c>
      <c r="N140">
        <v>30114</v>
      </c>
    </row>
    <row r="141" spans="1:14" x14ac:dyDescent="0.25">
      <c r="A141">
        <v>461</v>
      </c>
      <c r="B141">
        <f t="shared" si="7"/>
        <v>461</v>
      </c>
      <c r="C141">
        <v>-3264</v>
      </c>
      <c r="D141">
        <f t="shared" si="8"/>
        <v>-3264</v>
      </c>
      <c r="E141">
        <f t="shared" si="9"/>
        <v>32175</v>
      </c>
      <c r="F141">
        <v>-3205</v>
      </c>
      <c r="G141">
        <f t="shared" si="10"/>
        <v>-3205</v>
      </c>
      <c r="N141">
        <v>32363</v>
      </c>
    </row>
    <row r="142" spans="1:14" x14ac:dyDescent="0.25">
      <c r="A142">
        <v>316</v>
      </c>
      <c r="B142">
        <f t="shared" si="7"/>
        <v>316</v>
      </c>
      <c r="C142">
        <v>-12544</v>
      </c>
      <c r="D142">
        <f t="shared" si="8"/>
        <v>-12544</v>
      </c>
      <c r="E142">
        <f t="shared" si="9"/>
        <v>32063</v>
      </c>
      <c r="F142">
        <v>-12275</v>
      </c>
      <c r="G142">
        <f t="shared" si="10"/>
        <v>-12275</v>
      </c>
      <c r="N142">
        <v>31858</v>
      </c>
    </row>
    <row r="143" spans="1:14" x14ac:dyDescent="0.25">
      <c r="A143">
        <v>187</v>
      </c>
      <c r="B143">
        <f t="shared" si="7"/>
        <v>187</v>
      </c>
      <c r="C143">
        <v>-20800</v>
      </c>
      <c r="D143">
        <f t="shared" si="8"/>
        <v>-20800</v>
      </c>
      <c r="E143">
        <f t="shared" si="9"/>
        <v>31941</v>
      </c>
      <c r="F143">
        <v>-20276</v>
      </c>
      <c r="G143">
        <f t="shared" si="10"/>
        <v>-20276</v>
      </c>
      <c r="N143">
        <v>28554</v>
      </c>
    </row>
    <row r="144" spans="1:14" x14ac:dyDescent="0.25">
      <c r="A144">
        <v>87</v>
      </c>
      <c r="B144">
        <f t="shared" si="7"/>
        <v>87</v>
      </c>
      <c r="C144">
        <v>-27200</v>
      </c>
      <c r="D144">
        <f t="shared" si="8"/>
        <v>-27200</v>
      </c>
      <c r="E144">
        <f t="shared" si="9"/>
        <v>31810</v>
      </c>
      <c r="F144">
        <v>-26405</v>
      </c>
      <c r="G144">
        <f t="shared" si="10"/>
        <v>-26405</v>
      </c>
      <c r="N144">
        <v>22851</v>
      </c>
    </row>
    <row r="145" spans="1:14" x14ac:dyDescent="0.25">
      <c r="A145">
        <v>23</v>
      </c>
      <c r="B145">
        <f t="shared" si="7"/>
        <v>23</v>
      </c>
      <c r="C145">
        <v>-31296</v>
      </c>
      <c r="D145">
        <f t="shared" si="8"/>
        <v>-31296</v>
      </c>
      <c r="E145">
        <f t="shared" si="9"/>
        <v>31670</v>
      </c>
      <c r="F145">
        <v>-30248</v>
      </c>
      <c r="G145">
        <f t="shared" si="10"/>
        <v>-30248</v>
      </c>
      <c r="N145">
        <v>15150</v>
      </c>
    </row>
    <row r="146" spans="1:14" x14ac:dyDescent="0.25">
      <c r="A146">
        <v>1</v>
      </c>
      <c r="B146">
        <f t="shared" si="7"/>
        <v>1</v>
      </c>
      <c r="C146">
        <v>-32704</v>
      </c>
      <c r="D146">
        <f t="shared" si="8"/>
        <v>-32704</v>
      </c>
      <c r="E146">
        <f t="shared" si="9"/>
        <v>31521</v>
      </c>
      <c r="F146">
        <v>-31460</v>
      </c>
      <c r="G146">
        <f t="shared" si="10"/>
        <v>-31460</v>
      </c>
      <c r="N146">
        <v>6230</v>
      </c>
    </row>
    <row r="147" spans="1:14" x14ac:dyDescent="0.25">
      <c r="A147">
        <v>23</v>
      </c>
      <c r="B147">
        <f t="shared" si="7"/>
        <v>23</v>
      </c>
      <c r="C147">
        <v>-31296</v>
      </c>
      <c r="D147">
        <f t="shared" si="8"/>
        <v>-31296</v>
      </c>
      <c r="E147">
        <f t="shared" si="9"/>
        <v>31362</v>
      </c>
      <c r="F147">
        <v>-29954</v>
      </c>
      <c r="G147">
        <f t="shared" si="10"/>
        <v>-29954</v>
      </c>
      <c r="N147">
        <v>-3199</v>
      </c>
    </row>
    <row r="148" spans="1:14" x14ac:dyDescent="0.25">
      <c r="A148">
        <v>87</v>
      </c>
      <c r="B148">
        <f t="shared" si="7"/>
        <v>87</v>
      </c>
      <c r="C148">
        <v>-27200</v>
      </c>
      <c r="D148">
        <f t="shared" si="8"/>
        <v>-27200</v>
      </c>
      <c r="E148">
        <f t="shared" si="9"/>
        <v>31195</v>
      </c>
      <c r="F148">
        <v>-25895</v>
      </c>
      <c r="G148">
        <f t="shared" si="10"/>
        <v>-25895</v>
      </c>
      <c r="N148">
        <v>-12249</v>
      </c>
    </row>
    <row r="149" spans="1:14" x14ac:dyDescent="0.25">
      <c r="A149">
        <v>187</v>
      </c>
      <c r="B149">
        <f t="shared" si="7"/>
        <v>187</v>
      </c>
      <c r="C149">
        <v>-20800</v>
      </c>
      <c r="D149">
        <f t="shared" si="8"/>
        <v>-20800</v>
      </c>
      <c r="E149">
        <f t="shared" si="9"/>
        <v>31019</v>
      </c>
      <c r="F149">
        <v>-19690</v>
      </c>
      <c r="G149">
        <f t="shared" si="10"/>
        <v>-19690</v>
      </c>
      <c r="N149">
        <v>-20230</v>
      </c>
    </row>
    <row r="150" spans="1:14" x14ac:dyDescent="0.25">
      <c r="A150">
        <v>316</v>
      </c>
      <c r="B150">
        <f t="shared" si="7"/>
        <v>316</v>
      </c>
      <c r="C150">
        <v>-12544</v>
      </c>
      <c r="D150">
        <f t="shared" si="8"/>
        <v>-12544</v>
      </c>
      <c r="E150">
        <f t="shared" si="9"/>
        <v>30833</v>
      </c>
      <c r="F150">
        <v>-11804</v>
      </c>
      <c r="G150">
        <f t="shared" si="10"/>
        <v>-11804</v>
      </c>
      <c r="N150">
        <v>-26341</v>
      </c>
    </row>
    <row r="151" spans="1:14" x14ac:dyDescent="0.25">
      <c r="A151">
        <v>461</v>
      </c>
      <c r="B151">
        <f t="shared" si="7"/>
        <v>461</v>
      </c>
      <c r="C151">
        <v>-3264</v>
      </c>
      <c r="D151">
        <f t="shared" si="8"/>
        <v>-3264</v>
      </c>
      <c r="E151">
        <f t="shared" si="9"/>
        <v>30640</v>
      </c>
      <c r="F151">
        <v>-3053</v>
      </c>
      <c r="G151">
        <f t="shared" si="10"/>
        <v>-3053</v>
      </c>
      <c r="N151">
        <v>-30170</v>
      </c>
    </row>
    <row r="152" spans="1:14" x14ac:dyDescent="0.25">
      <c r="A152">
        <v>611</v>
      </c>
      <c r="B152">
        <f t="shared" si="7"/>
        <v>611</v>
      </c>
      <c r="C152">
        <v>6336</v>
      </c>
      <c r="D152">
        <f t="shared" si="8"/>
        <v>6336</v>
      </c>
      <c r="E152">
        <f t="shared" si="9"/>
        <v>30437</v>
      </c>
      <c r="F152">
        <v>5885</v>
      </c>
      <c r="G152">
        <f t="shared" si="10"/>
        <v>5885</v>
      </c>
      <c r="N152">
        <v>-31371</v>
      </c>
    </row>
    <row r="153" spans="1:14" x14ac:dyDescent="0.25">
      <c r="A153">
        <v>752</v>
      </c>
      <c r="B153">
        <f t="shared" si="7"/>
        <v>752</v>
      </c>
      <c r="C153">
        <v>15360</v>
      </c>
      <c r="D153">
        <f t="shared" si="8"/>
        <v>15360</v>
      </c>
      <c r="E153">
        <f t="shared" si="9"/>
        <v>30226</v>
      </c>
      <c r="F153">
        <v>14168</v>
      </c>
      <c r="G153">
        <f t="shared" si="10"/>
        <v>14168</v>
      </c>
      <c r="N153">
        <v>-29864</v>
      </c>
    </row>
    <row r="154" spans="1:14" x14ac:dyDescent="0.25">
      <c r="A154">
        <v>873</v>
      </c>
      <c r="B154">
        <f t="shared" si="7"/>
        <v>873</v>
      </c>
      <c r="C154">
        <v>23104</v>
      </c>
      <c r="D154">
        <f t="shared" si="8"/>
        <v>23104</v>
      </c>
      <c r="E154">
        <f t="shared" si="9"/>
        <v>30007</v>
      </c>
      <c r="F154">
        <v>21157</v>
      </c>
      <c r="G154">
        <f t="shared" si="10"/>
        <v>21157</v>
      </c>
      <c r="N154">
        <v>-25812</v>
      </c>
    </row>
    <row r="155" spans="1:14" x14ac:dyDescent="0.25">
      <c r="A155">
        <v>962</v>
      </c>
      <c r="B155">
        <f t="shared" si="7"/>
        <v>962</v>
      </c>
      <c r="C155">
        <v>28800</v>
      </c>
      <c r="D155">
        <f t="shared" si="8"/>
        <v>28800</v>
      </c>
      <c r="E155">
        <f t="shared" si="9"/>
        <v>29779</v>
      </c>
      <c r="F155">
        <v>26172</v>
      </c>
      <c r="G155">
        <f t="shared" si="10"/>
        <v>26172</v>
      </c>
      <c r="N155">
        <v>-19623</v>
      </c>
    </row>
    <row r="156" spans="1:14" x14ac:dyDescent="0.25">
      <c r="A156">
        <v>1013</v>
      </c>
      <c r="B156">
        <f t="shared" si="7"/>
        <v>1013</v>
      </c>
      <c r="C156">
        <v>32064</v>
      </c>
      <c r="D156">
        <f t="shared" si="8"/>
        <v>32064</v>
      </c>
      <c r="E156">
        <f t="shared" si="9"/>
        <v>29544</v>
      </c>
      <c r="F156">
        <v>28909</v>
      </c>
      <c r="G156">
        <f t="shared" si="10"/>
        <v>28909</v>
      </c>
      <c r="N156">
        <v>-11761</v>
      </c>
    </row>
    <row r="157" spans="1:14" x14ac:dyDescent="0.25">
      <c r="A157">
        <v>1020</v>
      </c>
      <c r="B157">
        <f t="shared" si="7"/>
        <v>1020</v>
      </c>
      <c r="C157">
        <v>32512</v>
      </c>
      <c r="D157">
        <f t="shared" si="8"/>
        <v>32512</v>
      </c>
      <c r="E157">
        <f t="shared" si="9"/>
        <v>29300</v>
      </c>
      <c r="F157">
        <v>29071</v>
      </c>
      <c r="G157">
        <f t="shared" si="10"/>
        <v>29071</v>
      </c>
      <c r="N157">
        <v>-3041</v>
      </c>
    </row>
    <row r="158" spans="1:14" x14ac:dyDescent="0.25">
      <c r="A158">
        <v>984</v>
      </c>
      <c r="B158">
        <f t="shared" si="7"/>
        <v>984</v>
      </c>
      <c r="C158">
        <v>30208</v>
      </c>
      <c r="D158">
        <f t="shared" si="8"/>
        <v>30208</v>
      </c>
      <c r="E158">
        <f t="shared" si="9"/>
        <v>29049</v>
      </c>
      <c r="F158">
        <v>26779</v>
      </c>
      <c r="G158">
        <f t="shared" si="10"/>
        <v>26779</v>
      </c>
      <c r="N158">
        <v>5861</v>
      </c>
    </row>
    <row r="159" spans="1:14" x14ac:dyDescent="0.25">
      <c r="A159">
        <v>907</v>
      </c>
      <c r="B159">
        <f t="shared" si="7"/>
        <v>907</v>
      </c>
      <c r="C159">
        <v>25280</v>
      </c>
      <c r="D159">
        <f t="shared" si="8"/>
        <v>25280</v>
      </c>
      <c r="E159">
        <f t="shared" si="9"/>
        <v>28790</v>
      </c>
      <c r="F159">
        <v>22211</v>
      </c>
      <c r="G159">
        <f t="shared" si="10"/>
        <v>22211</v>
      </c>
      <c r="N159">
        <v>14107</v>
      </c>
    </row>
    <row r="160" spans="1:14" x14ac:dyDescent="0.25">
      <c r="A160">
        <v>795</v>
      </c>
      <c r="B160">
        <f t="shared" si="7"/>
        <v>795</v>
      </c>
      <c r="C160">
        <v>18112</v>
      </c>
      <c r="D160">
        <f t="shared" si="8"/>
        <v>18112</v>
      </c>
      <c r="E160">
        <f t="shared" si="9"/>
        <v>28524</v>
      </c>
      <c r="F160">
        <v>15766</v>
      </c>
      <c r="G160">
        <f t="shared" si="10"/>
        <v>15766</v>
      </c>
      <c r="N160">
        <v>21062</v>
      </c>
    </row>
    <row r="161" spans="1:14" x14ac:dyDescent="0.25">
      <c r="A161">
        <v>660</v>
      </c>
      <c r="B161">
        <f t="shared" si="7"/>
        <v>660</v>
      </c>
      <c r="C161">
        <v>9472</v>
      </c>
      <c r="D161">
        <f t="shared" si="8"/>
        <v>9472</v>
      </c>
      <c r="E161">
        <f t="shared" si="9"/>
        <v>28250</v>
      </c>
      <c r="F161">
        <v>8166</v>
      </c>
      <c r="G161">
        <f t="shared" si="10"/>
        <v>8166</v>
      </c>
      <c r="N161">
        <v>26049</v>
      </c>
    </row>
    <row r="162" spans="1:14" x14ac:dyDescent="0.25">
      <c r="A162">
        <v>511</v>
      </c>
      <c r="B162">
        <f t="shared" si="7"/>
        <v>512</v>
      </c>
      <c r="C162">
        <v>-64</v>
      </c>
      <c r="D162">
        <f t="shared" si="8"/>
        <v>0</v>
      </c>
      <c r="E162">
        <f t="shared" si="9"/>
        <v>27969</v>
      </c>
      <c r="F162">
        <v>-55</v>
      </c>
      <c r="G162">
        <f t="shared" si="10"/>
        <v>-55</v>
      </c>
      <c r="N162">
        <v>28766</v>
      </c>
    </row>
    <row r="163" spans="1:14" x14ac:dyDescent="0.25">
      <c r="A163">
        <v>363</v>
      </c>
      <c r="B163">
        <f t="shared" si="7"/>
        <v>363</v>
      </c>
      <c r="C163">
        <v>-9536</v>
      </c>
      <c r="D163">
        <f t="shared" si="8"/>
        <v>-9536</v>
      </c>
      <c r="E163">
        <f t="shared" si="9"/>
        <v>27681</v>
      </c>
      <c r="F163">
        <v>-8056</v>
      </c>
      <c r="G163">
        <f t="shared" si="10"/>
        <v>-8056</v>
      </c>
      <c r="N163">
        <v>28920</v>
      </c>
    </row>
    <row r="164" spans="1:14" x14ac:dyDescent="0.25">
      <c r="A164">
        <v>228</v>
      </c>
      <c r="B164">
        <f t="shared" si="7"/>
        <v>228</v>
      </c>
      <c r="C164">
        <v>-18176</v>
      </c>
      <c r="D164">
        <f t="shared" si="8"/>
        <v>-18176</v>
      </c>
      <c r="E164">
        <f t="shared" si="9"/>
        <v>27387</v>
      </c>
      <c r="F164">
        <v>-15192</v>
      </c>
      <c r="G164">
        <f t="shared" si="10"/>
        <v>-15192</v>
      </c>
      <c r="N164">
        <v>26634</v>
      </c>
    </row>
    <row r="165" spans="1:14" x14ac:dyDescent="0.25">
      <c r="A165">
        <v>116</v>
      </c>
      <c r="B165">
        <f t="shared" si="7"/>
        <v>116</v>
      </c>
      <c r="C165">
        <v>-25344</v>
      </c>
      <c r="D165">
        <f t="shared" si="8"/>
        <v>-25344</v>
      </c>
      <c r="E165">
        <f t="shared" si="9"/>
        <v>27086</v>
      </c>
      <c r="F165">
        <v>-20950</v>
      </c>
      <c r="G165">
        <f t="shared" si="10"/>
        <v>-20950</v>
      </c>
      <c r="N165">
        <v>22085</v>
      </c>
    </row>
    <row r="166" spans="1:14" x14ac:dyDescent="0.25">
      <c r="A166">
        <v>39</v>
      </c>
      <c r="B166">
        <f t="shared" si="7"/>
        <v>39</v>
      </c>
      <c r="C166">
        <v>-30272</v>
      </c>
      <c r="D166">
        <f t="shared" si="8"/>
        <v>-30272</v>
      </c>
      <c r="E166">
        <f t="shared" si="9"/>
        <v>26778</v>
      </c>
      <c r="F166">
        <v>-24739</v>
      </c>
      <c r="G166">
        <f t="shared" si="10"/>
        <v>-24739</v>
      </c>
      <c r="N166">
        <v>15672</v>
      </c>
    </row>
    <row r="167" spans="1:14" x14ac:dyDescent="0.25">
      <c r="A167">
        <v>3</v>
      </c>
      <c r="B167">
        <f t="shared" si="7"/>
        <v>3</v>
      </c>
      <c r="C167">
        <v>-32576</v>
      </c>
      <c r="D167">
        <f t="shared" si="8"/>
        <v>-32576</v>
      </c>
      <c r="E167">
        <f t="shared" si="9"/>
        <v>26464</v>
      </c>
      <c r="F167">
        <v>-26309</v>
      </c>
      <c r="G167">
        <f t="shared" si="10"/>
        <v>-26309</v>
      </c>
      <c r="N167">
        <v>8115</v>
      </c>
    </row>
    <row r="168" spans="1:14" x14ac:dyDescent="0.25">
      <c r="A168">
        <v>10</v>
      </c>
      <c r="B168">
        <f t="shared" si="7"/>
        <v>10</v>
      </c>
      <c r="C168">
        <v>-32128</v>
      </c>
      <c r="D168">
        <f t="shared" si="8"/>
        <v>-32128</v>
      </c>
      <c r="E168">
        <f t="shared" si="9"/>
        <v>26144</v>
      </c>
      <c r="F168">
        <v>-25634</v>
      </c>
      <c r="G168">
        <f t="shared" si="10"/>
        <v>-25634</v>
      </c>
      <c r="N168">
        <v>-55</v>
      </c>
    </row>
    <row r="169" spans="1:14" x14ac:dyDescent="0.25">
      <c r="A169">
        <v>61</v>
      </c>
      <c r="B169">
        <f t="shared" si="7"/>
        <v>61</v>
      </c>
      <c r="C169">
        <v>-28864</v>
      </c>
      <c r="D169">
        <f t="shared" si="8"/>
        <v>-28864</v>
      </c>
      <c r="E169">
        <f t="shared" si="9"/>
        <v>25818</v>
      </c>
      <c r="F169">
        <v>-22743</v>
      </c>
      <c r="G169">
        <f t="shared" si="10"/>
        <v>-22743</v>
      </c>
      <c r="N169">
        <v>-8002</v>
      </c>
    </row>
    <row r="170" spans="1:14" x14ac:dyDescent="0.25">
      <c r="A170">
        <v>150</v>
      </c>
      <c r="B170">
        <f t="shared" si="7"/>
        <v>150</v>
      </c>
      <c r="C170">
        <v>-23168</v>
      </c>
      <c r="D170">
        <f t="shared" si="8"/>
        <v>-23168</v>
      </c>
      <c r="E170">
        <f t="shared" si="9"/>
        <v>25486</v>
      </c>
      <c r="F170">
        <v>-18020</v>
      </c>
      <c r="G170">
        <f t="shared" si="10"/>
        <v>-18020</v>
      </c>
      <c r="N170">
        <v>-15086</v>
      </c>
    </row>
    <row r="171" spans="1:14" x14ac:dyDescent="0.25">
      <c r="A171">
        <v>271</v>
      </c>
      <c r="B171">
        <f t="shared" si="7"/>
        <v>271</v>
      </c>
      <c r="C171">
        <v>-15424</v>
      </c>
      <c r="D171">
        <f t="shared" si="8"/>
        <v>-15424</v>
      </c>
      <c r="E171">
        <f t="shared" si="9"/>
        <v>25149</v>
      </c>
      <c r="F171">
        <v>-11838</v>
      </c>
      <c r="G171">
        <f t="shared" si="10"/>
        <v>-11838</v>
      </c>
      <c r="N171">
        <v>-20798</v>
      </c>
    </row>
    <row r="172" spans="1:14" x14ac:dyDescent="0.25">
      <c r="A172">
        <v>412</v>
      </c>
      <c r="B172">
        <f t="shared" si="7"/>
        <v>412</v>
      </c>
      <c r="C172">
        <v>-6400</v>
      </c>
      <c r="D172">
        <f t="shared" si="8"/>
        <v>-6400</v>
      </c>
      <c r="E172">
        <f t="shared" si="9"/>
        <v>24807</v>
      </c>
      <c r="F172">
        <v>-4846</v>
      </c>
      <c r="G172">
        <f t="shared" si="10"/>
        <v>-4846</v>
      </c>
      <c r="N172">
        <v>-24553</v>
      </c>
    </row>
    <row r="173" spans="1:14" x14ac:dyDescent="0.25">
      <c r="A173">
        <v>562</v>
      </c>
      <c r="B173">
        <f t="shared" si="7"/>
        <v>562</v>
      </c>
      <c r="C173">
        <v>3200</v>
      </c>
      <c r="D173">
        <f t="shared" si="8"/>
        <v>3200</v>
      </c>
      <c r="E173">
        <f t="shared" si="9"/>
        <v>24460</v>
      </c>
      <c r="F173">
        <v>2388</v>
      </c>
      <c r="G173">
        <f t="shared" si="10"/>
        <v>2388</v>
      </c>
      <c r="N173">
        <v>-26105</v>
      </c>
    </row>
    <row r="174" spans="1:14" x14ac:dyDescent="0.25">
      <c r="A174">
        <v>707</v>
      </c>
      <c r="B174">
        <f t="shared" si="7"/>
        <v>707</v>
      </c>
      <c r="C174">
        <v>12480</v>
      </c>
      <c r="D174">
        <f t="shared" si="8"/>
        <v>12480</v>
      </c>
      <c r="E174">
        <f t="shared" si="9"/>
        <v>24107</v>
      </c>
      <c r="F174">
        <v>9181</v>
      </c>
      <c r="G174">
        <f t="shared" si="10"/>
        <v>9181</v>
      </c>
      <c r="N174">
        <v>-25426</v>
      </c>
    </row>
    <row r="175" spans="1:14" x14ac:dyDescent="0.25">
      <c r="A175">
        <v>836</v>
      </c>
      <c r="B175">
        <f t="shared" si="7"/>
        <v>836</v>
      </c>
      <c r="C175">
        <v>20736</v>
      </c>
      <c r="D175">
        <f t="shared" si="8"/>
        <v>20736</v>
      </c>
      <c r="E175">
        <f t="shared" si="9"/>
        <v>23750</v>
      </c>
      <c r="F175">
        <v>15029</v>
      </c>
      <c r="G175">
        <f t="shared" si="10"/>
        <v>15029</v>
      </c>
      <c r="N175">
        <v>-22552</v>
      </c>
    </row>
    <row r="176" spans="1:14" x14ac:dyDescent="0.25">
      <c r="A176">
        <v>936</v>
      </c>
      <c r="B176">
        <f t="shared" si="7"/>
        <v>936</v>
      </c>
      <c r="C176">
        <v>27136</v>
      </c>
      <c r="D176">
        <f t="shared" si="8"/>
        <v>27136</v>
      </c>
      <c r="E176">
        <f t="shared" si="9"/>
        <v>23389</v>
      </c>
      <c r="F176">
        <v>19369</v>
      </c>
      <c r="G176">
        <f t="shared" si="10"/>
        <v>19369</v>
      </c>
      <c r="N176">
        <v>-17864</v>
      </c>
    </row>
    <row r="177" spans="1:14" x14ac:dyDescent="0.25">
      <c r="A177">
        <v>1000</v>
      </c>
      <c r="B177">
        <f t="shared" si="7"/>
        <v>1000</v>
      </c>
      <c r="C177">
        <v>31232</v>
      </c>
      <c r="D177">
        <f t="shared" si="8"/>
        <v>31232</v>
      </c>
      <c r="E177">
        <f t="shared" si="9"/>
        <v>23023</v>
      </c>
      <c r="F177">
        <v>21943</v>
      </c>
      <c r="G177">
        <f t="shared" si="10"/>
        <v>21943</v>
      </c>
      <c r="N177">
        <v>-11732</v>
      </c>
    </row>
    <row r="178" spans="1:14" x14ac:dyDescent="0.25">
      <c r="A178">
        <v>1023</v>
      </c>
      <c r="B178">
        <f t="shared" si="7"/>
        <v>1023</v>
      </c>
      <c r="C178">
        <v>32704</v>
      </c>
      <c r="D178">
        <f t="shared" si="8"/>
        <v>32704</v>
      </c>
      <c r="E178">
        <f t="shared" si="9"/>
        <v>22654</v>
      </c>
      <c r="F178">
        <v>22609</v>
      </c>
      <c r="G178">
        <f t="shared" si="10"/>
        <v>22609</v>
      </c>
      <c r="N178">
        <v>-4800</v>
      </c>
    </row>
    <row r="179" spans="1:14" x14ac:dyDescent="0.25">
      <c r="A179">
        <v>1000</v>
      </c>
      <c r="B179">
        <f t="shared" si="7"/>
        <v>1000</v>
      </c>
      <c r="C179">
        <v>31232</v>
      </c>
      <c r="D179">
        <f t="shared" si="8"/>
        <v>31232</v>
      </c>
      <c r="E179">
        <f t="shared" si="9"/>
        <v>22281</v>
      </c>
      <c r="F179">
        <v>21236</v>
      </c>
      <c r="G179">
        <f t="shared" si="10"/>
        <v>21236</v>
      </c>
      <c r="N179">
        <v>2365</v>
      </c>
    </row>
    <row r="180" spans="1:14" x14ac:dyDescent="0.25">
      <c r="A180">
        <v>936</v>
      </c>
      <c r="B180">
        <f t="shared" si="7"/>
        <v>936</v>
      </c>
      <c r="C180">
        <v>27136</v>
      </c>
      <c r="D180">
        <f t="shared" si="8"/>
        <v>27136</v>
      </c>
      <c r="E180">
        <f t="shared" si="9"/>
        <v>21904</v>
      </c>
      <c r="F180">
        <v>18139</v>
      </c>
      <c r="G180">
        <f t="shared" si="10"/>
        <v>18139</v>
      </c>
      <c r="N180">
        <v>9089</v>
      </c>
    </row>
    <row r="181" spans="1:14" x14ac:dyDescent="0.25">
      <c r="A181">
        <v>836</v>
      </c>
      <c r="B181">
        <f t="shared" si="7"/>
        <v>836</v>
      </c>
      <c r="C181">
        <v>20736</v>
      </c>
      <c r="D181">
        <f t="shared" si="8"/>
        <v>20736</v>
      </c>
      <c r="E181">
        <f t="shared" si="9"/>
        <v>21523</v>
      </c>
      <c r="F181">
        <v>13620</v>
      </c>
      <c r="G181">
        <f t="shared" si="10"/>
        <v>13620</v>
      </c>
      <c r="N181">
        <v>14874</v>
      </c>
    </row>
    <row r="182" spans="1:14" x14ac:dyDescent="0.25">
      <c r="A182">
        <v>707</v>
      </c>
      <c r="B182">
        <f t="shared" si="7"/>
        <v>707</v>
      </c>
      <c r="C182">
        <v>12480</v>
      </c>
      <c r="D182">
        <f t="shared" si="8"/>
        <v>12480</v>
      </c>
      <c r="E182">
        <f t="shared" si="9"/>
        <v>21140</v>
      </c>
      <c r="F182">
        <v>8051</v>
      </c>
      <c r="G182">
        <f t="shared" si="10"/>
        <v>8051</v>
      </c>
      <c r="N182">
        <v>19162</v>
      </c>
    </row>
    <row r="183" spans="1:14" x14ac:dyDescent="0.25">
      <c r="A183">
        <v>562</v>
      </c>
      <c r="B183">
        <f t="shared" si="7"/>
        <v>562</v>
      </c>
      <c r="C183">
        <v>3200</v>
      </c>
      <c r="D183">
        <f t="shared" si="8"/>
        <v>3200</v>
      </c>
      <c r="E183">
        <f t="shared" si="9"/>
        <v>20754</v>
      </c>
      <c r="F183">
        <v>2026</v>
      </c>
      <c r="G183">
        <f t="shared" si="10"/>
        <v>2026</v>
      </c>
      <c r="N183">
        <v>21702</v>
      </c>
    </row>
    <row r="184" spans="1:14" x14ac:dyDescent="0.25">
      <c r="A184">
        <v>412</v>
      </c>
      <c r="B184">
        <f t="shared" si="7"/>
        <v>412</v>
      </c>
      <c r="C184">
        <v>-6400</v>
      </c>
      <c r="D184">
        <f t="shared" si="8"/>
        <v>-6400</v>
      </c>
      <c r="E184">
        <f t="shared" si="9"/>
        <v>20365</v>
      </c>
      <c r="F184">
        <v>-3978</v>
      </c>
      <c r="G184">
        <f t="shared" si="10"/>
        <v>-3978</v>
      </c>
      <c r="N184">
        <v>22353</v>
      </c>
    </row>
    <row r="185" spans="1:14" x14ac:dyDescent="0.25">
      <c r="A185">
        <v>271</v>
      </c>
      <c r="B185">
        <f t="shared" si="7"/>
        <v>271</v>
      </c>
      <c r="C185">
        <v>-15424</v>
      </c>
      <c r="D185">
        <f t="shared" si="8"/>
        <v>-15424</v>
      </c>
      <c r="E185">
        <f t="shared" si="9"/>
        <v>19974</v>
      </c>
      <c r="F185">
        <v>-9402</v>
      </c>
      <c r="G185">
        <f t="shared" si="10"/>
        <v>-9402</v>
      </c>
      <c r="N185">
        <v>20986</v>
      </c>
    </row>
    <row r="186" spans="1:14" x14ac:dyDescent="0.25">
      <c r="A186">
        <v>150</v>
      </c>
      <c r="B186">
        <f t="shared" si="7"/>
        <v>150</v>
      </c>
      <c r="C186">
        <v>-23168</v>
      </c>
      <c r="D186">
        <f t="shared" si="8"/>
        <v>-23168</v>
      </c>
      <c r="E186">
        <f t="shared" si="9"/>
        <v>19580</v>
      </c>
      <c r="F186">
        <v>-13844</v>
      </c>
      <c r="G186">
        <f t="shared" si="10"/>
        <v>-13844</v>
      </c>
      <c r="N186">
        <v>17919</v>
      </c>
    </row>
    <row r="187" spans="1:14" x14ac:dyDescent="0.25">
      <c r="A187">
        <v>61</v>
      </c>
      <c r="B187">
        <f t="shared" si="7"/>
        <v>61</v>
      </c>
      <c r="C187">
        <v>-28864</v>
      </c>
      <c r="D187">
        <f t="shared" si="8"/>
        <v>-28864</v>
      </c>
      <c r="E187">
        <f t="shared" si="9"/>
        <v>19185</v>
      </c>
      <c r="F187">
        <v>-16900</v>
      </c>
      <c r="G187">
        <f t="shared" si="10"/>
        <v>-16900</v>
      </c>
      <c r="N187">
        <v>13450</v>
      </c>
    </row>
    <row r="188" spans="1:14" x14ac:dyDescent="0.25">
      <c r="A188">
        <v>10</v>
      </c>
      <c r="B188">
        <f t="shared" si="7"/>
        <v>10</v>
      </c>
      <c r="C188">
        <v>-32128</v>
      </c>
      <c r="D188">
        <f t="shared" si="8"/>
        <v>-32128</v>
      </c>
      <c r="E188">
        <f t="shared" si="9"/>
        <v>18788</v>
      </c>
      <c r="F188">
        <v>-18422</v>
      </c>
      <c r="G188">
        <f t="shared" si="10"/>
        <v>-18422</v>
      </c>
      <c r="N188">
        <v>7947</v>
      </c>
    </row>
    <row r="189" spans="1:14" x14ac:dyDescent="0.25">
      <c r="A189">
        <v>3</v>
      </c>
      <c r="B189">
        <f t="shared" si="7"/>
        <v>3</v>
      </c>
      <c r="C189">
        <v>-32576</v>
      </c>
      <c r="D189">
        <f t="shared" si="8"/>
        <v>-32576</v>
      </c>
      <c r="E189">
        <f t="shared" si="9"/>
        <v>18390</v>
      </c>
      <c r="F189">
        <v>-18283</v>
      </c>
      <c r="G189">
        <f t="shared" si="10"/>
        <v>-18283</v>
      </c>
      <c r="N189">
        <v>1999</v>
      </c>
    </row>
    <row r="190" spans="1:14" x14ac:dyDescent="0.25">
      <c r="A190">
        <v>39</v>
      </c>
      <c r="B190">
        <f t="shared" si="7"/>
        <v>39</v>
      </c>
      <c r="C190">
        <v>-30272</v>
      </c>
      <c r="D190">
        <f t="shared" si="8"/>
        <v>-30272</v>
      </c>
      <c r="E190">
        <f t="shared" si="9"/>
        <v>17990</v>
      </c>
      <c r="F190">
        <v>-16620</v>
      </c>
      <c r="G190">
        <f t="shared" si="10"/>
        <v>-16620</v>
      </c>
      <c r="N190">
        <v>-3924</v>
      </c>
    </row>
    <row r="191" spans="1:14" x14ac:dyDescent="0.25">
      <c r="A191">
        <v>116</v>
      </c>
      <c r="B191">
        <f t="shared" si="7"/>
        <v>116</v>
      </c>
      <c r="C191">
        <v>-25344</v>
      </c>
      <c r="D191">
        <f t="shared" si="8"/>
        <v>-25344</v>
      </c>
      <c r="E191">
        <f t="shared" si="9"/>
        <v>17589</v>
      </c>
      <c r="F191">
        <v>-13604</v>
      </c>
      <c r="G191">
        <f t="shared" si="10"/>
        <v>-13604</v>
      </c>
      <c r="N191">
        <v>-9270</v>
      </c>
    </row>
    <row r="192" spans="1:14" x14ac:dyDescent="0.25">
      <c r="A192">
        <v>228</v>
      </c>
      <c r="B192">
        <f t="shared" si="7"/>
        <v>228</v>
      </c>
      <c r="C192">
        <v>-18176</v>
      </c>
      <c r="D192">
        <f t="shared" si="8"/>
        <v>-18176</v>
      </c>
      <c r="E192">
        <f t="shared" si="9"/>
        <v>17188</v>
      </c>
      <c r="F192">
        <v>-9534</v>
      </c>
      <c r="G192">
        <f t="shared" si="10"/>
        <v>-9534</v>
      </c>
      <c r="N192">
        <v>-13643</v>
      </c>
    </row>
    <row r="193" spans="1:14" x14ac:dyDescent="0.25">
      <c r="A193">
        <v>363</v>
      </c>
      <c r="B193">
        <f t="shared" si="7"/>
        <v>363</v>
      </c>
      <c r="C193">
        <v>-9536</v>
      </c>
      <c r="D193">
        <f t="shared" si="8"/>
        <v>-9536</v>
      </c>
      <c r="E193">
        <f t="shared" si="9"/>
        <v>16786</v>
      </c>
      <c r="F193">
        <v>-4885</v>
      </c>
      <c r="G193">
        <f t="shared" si="10"/>
        <v>-4885</v>
      </c>
      <c r="N193">
        <v>-16646</v>
      </c>
    </row>
    <row r="194" spans="1:14" x14ac:dyDescent="0.25">
      <c r="A194">
        <v>512</v>
      </c>
      <c r="B194">
        <f t="shared" si="7"/>
        <v>511</v>
      </c>
      <c r="C194">
        <v>0</v>
      </c>
      <c r="D194">
        <f t="shared" si="8"/>
        <v>-64</v>
      </c>
      <c r="E194">
        <f t="shared" si="9"/>
        <v>16384</v>
      </c>
      <c r="F194">
        <v>0</v>
      </c>
      <c r="G194">
        <f t="shared" si="10"/>
        <v>0</v>
      </c>
      <c r="N194">
        <v>-18137</v>
      </c>
    </row>
    <row r="195" spans="1:14" x14ac:dyDescent="0.25">
      <c r="A195">
        <v>660</v>
      </c>
      <c r="B195">
        <f t="shared" ref="B195:B257" si="11">INT(511*SIN(2*PI()*$Q$2*(ROW()-2)/25600)+512)</f>
        <v>660</v>
      </c>
      <c r="C195">
        <v>9472</v>
      </c>
      <c r="D195">
        <f t="shared" ref="D195:D257" si="12">(B195-512)*2^6</f>
        <v>9472</v>
      </c>
      <c r="E195">
        <f t="shared" ref="E195:E257" si="13">ROUND(2^14-2^14*COS(2*PI()*(ROW()-2)/256),)</f>
        <v>15982</v>
      </c>
      <c r="F195">
        <v>4619</v>
      </c>
      <c r="G195">
        <f t="shared" ref="G195:G257" si="14">INT(C195*E195/2^15)</f>
        <v>4619</v>
      </c>
      <c r="N195">
        <v>-17991</v>
      </c>
    </row>
    <row r="196" spans="1:14" x14ac:dyDescent="0.25">
      <c r="A196">
        <v>795</v>
      </c>
      <c r="B196">
        <f t="shared" si="11"/>
        <v>795</v>
      </c>
      <c r="C196">
        <v>18112</v>
      </c>
      <c r="D196">
        <f t="shared" si="12"/>
        <v>18112</v>
      </c>
      <c r="E196">
        <f t="shared" si="13"/>
        <v>15580</v>
      </c>
      <c r="F196">
        <v>8611</v>
      </c>
      <c r="G196">
        <f t="shared" si="14"/>
        <v>8611</v>
      </c>
      <c r="N196">
        <v>-16348</v>
      </c>
    </row>
    <row r="197" spans="1:14" x14ac:dyDescent="0.25">
      <c r="A197">
        <v>907</v>
      </c>
      <c r="B197">
        <f t="shared" si="11"/>
        <v>907</v>
      </c>
      <c r="C197">
        <v>25280</v>
      </c>
      <c r="D197">
        <f t="shared" si="12"/>
        <v>25280</v>
      </c>
      <c r="E197">
        <f t="shared" si="13"/>
        <v>15179</v>
      </c>
      <c r="F197">
        <v>11710</v>
      </c>
      <c r="G197">
        <f t="shared" si="14"/>
        <v>11710</v>
      </c>
      <c r="N197">
        <v>-13375</v>
      </c>
    </row>
    <row r="198" spans="1:14" x14ac:dyDescent="0.25">
      <c r="A198">
        <v>984</v>
      </c>
      <c r="B198">
        <f t="shared" si="11"/>
        <v>984</v>
      </c>
      <c r="C198">
        <v>30208</v>
      </c>
      <c r="D198">
        <f t="shared" si="12"/>
        <v>30208</v>
      </c>
      <c r="E198">
        <f t="shared" si="13"/>
        <v>14778</v>
      </c>
      <c r="F198">
        <v>13623</v>
      </c>
      <c r="G198">
        <f t="shared" si="14"/>
        <v>13623</v>
      </c>
      <c r="N198">
        <v>-9369</v>
      </c>
    </row>
    <row r="199" spans="1:14" x14ac:dyDescent="0.25">
      <c r="A199">
        <v>1020</v>
      </c>
      <c r="B199">
        <f t="shared" si="11"/>
        <v>1020</v>
      </c>
      <c r="C199">
        <v>32512</v>
      </c>
      <c r="D199">
        <f t="shared" si="12"/>
        <v>32512</v>
      </c>
      <c r="E199">
        <f t="shared" si="13"/>
        <v>14378</v>
      </c>
      <c r="F199">
        <v>14265</v>
      </c>
      <c r="G199">
        <f t="shared" si="14"/>
        <v>14265</v>
      </c>
      <c r="N199">
        <v>-4798</v>
      </c>
    </row>
    <row r="200" spans="1:14" x14ac:dyDescent="0.25">
      <c r="A200">
        <v>1013</v>
      </c>
      <c r="B200">
        <f t="shared" si="11"/>
        <v>1013</v>
      </c>
      <c r="C200">
        <v>32064</v>
      </c>
      <c r="D200">
        <f t="shared" si="12"/>
        <v>32064</v>
      </c>
      <c r="E200">
        <f t="shared" si="13"/>
        <v>13980</v>
      </c>
      <c r="F200">
        <v>13679</v>
      </c>
      <c r="G200">
        <f t="shared" si="14"/>
        <v>13679</v>
      </c>
      <c r="N200">
        <v>0</v>
      </c>
    </row>
    <row r="201" spans="1:14" x14ac:dyDescent="0.25">
      <c r="A201">
        <v>962</v>
      </c>
      <c r="B201">
        <f t="shared" si="11"/>
        <v>962</v>
      </c>
      <c r="C201">
        <v>28800</v>
      </c>
      <c r="D201">
        <f t="shared" si="12"/>
        <v>28800</v>
      </c>
      <c r="E201">
        <f t="shared" si="13"/>
        <v>13583</v>
      </c>
      <c r="F201">
        <v>11938</v>
      </c>
      <c r="G201">
        <f t="shared" si="14"/>
        <v>11938</v>
      </c>
      <c r="N201">
        <v>4531</v>
      </c>
    </row>
    <row r="202" spans="1:14" x14ac:dyDescent="0.25">
      <c r="A202">
        <v>873</v>
      </c>
      <c r="B202">
        <f t="shared" si="11"/>
        <v>873</v>
      </c>
      <c r="C202">
        <v>23104</v>
      </c>
      <c r="D202">
        <f t="shared" si="12"/>
        <v>23104</v>
      </c>
      <c r="E202">
        <f t="shared" si="13"/>
        <v>13188</v>
      </c>
      <c r="F202">
        <v>9298</v>
      </c>
      <c r="G202">
        <f t="shared" si="14"/>
        <v>9298</v>
      </c>
      <c r="N202">
        <v>8443</v>
      </c>
    </row>
    <row r="203" spans="1:14" x14ac:dyDescent="0.25">
      <c r="A203">
        <v>752</v>
      </c>
      <c r="B203">
        <f t="shared" si="11"/>
        <v>752</v>
      </c>
      <c r="C203">
        <v>15360</v>
      </c>
      <c r="D203">
        <f t="shared" si="12"/>
        <v>15360</v>
      </c>
      <c r="E203">
        <f t="shared" si="13"/>
        <v>12794</v>
      </c>
      <c r="F203">
        <v>5997</v>
      </c>
      <c r="G203">
        <f t="shared" si="14"/>
        <v>5997</v>
      </c>
      <c r="N203">
        <v>11473</v>
      </c>
    </row>
    <row r="204" spans="1:14" x14ac:dyDescent="0.25">
      <c r="A204">
        <v>611</v>
      </c>
      <c r="B204">
        <f t="shared" si="11"/>
        <v>611</v>
      </c>
      <c r="C204">
        <v>6336</v>
      </c>
      <c r="D204">
        <f t="shared" si="12"/>
        <v>6336</v>
      </c>
      <c r="E204">
        <f t="shared" si="13"/>
        <v>12403</v>
      </c>
      <c r="F204">
        <v>2398</v>
      </c>
      <c r="G204">
        <f t="shared" si="14"/>
        <v>2398</v>
      </c>
      <c r="N204">
        <v>13340</v>
      </c>
    </row>
    <row r="205" spans="1:14" x14ac:dyDescent="0.25">
      <c r="A205">
        <v>461</v>
      </c>
      <c r="B205">
        <f t="shared" si="11"/>
        <v>461</v>
      </c>
      <c r="C205">
        <v>-3264</v>
      </c>
      <c r="D205">
        <f t="shared" si="12"/>
        <v>-3264</v>
      </c>
      <c r="E205">
        <f t="shared" si="13"/>
        <v>12014</v>
      </c>
      <c r="F205">
        <v>-1197</v>
      </c>
      <c r="G205">
        <f t="shared" si="14"/>
        <v>-1197</v>
      </c>
      <c r="N205">
        <v>13960</v>
      </c>
    </row>
    <row r="206" spans="1:14" x14ac:dyDescent="0.25">
      <c r="A206">
        <v>316</v>
      </c>
      <c r="B206">
        <f t="shared" si="11"/>
        <v>316</v>
      </c>
      <c r="C206">
        <v>-12544</v>
      </c>
      <c r="D206">
        <f t="shared" si="12"/>
        <v>-12544</v>
      </c>
      <c r="E206">
        <f t="shared" si="13"/>
        <v>11628</v>
      </c>
      <c r="F206">
        <v>-4452</v>
      </c>
      <c r="G206">
        <f t="shared" si="14"/>
        <v>-4452</v>
      </c>
      <c r="N206">
        <v>13378</v>
      </c>
    </row>
    <row r="207" spans="1:14" x14ac:dyDescent="0.25">
      <c r="A207">
        <v>187</v>
      </c>
      <c r="B207">
        <f t="shared" si="11"/>
        <v>187</v>
      </c>
      <c r="C207">
        <v>-20800</v>
      </c>
      <c r="D207">
        <f t="shared" si="12"/>
        <v>-20800</v>
      </c>
      <c r="E207">
        <f t="shared" si="13"/>
        <v>11245</v>
      </c>
      <c r="F207">
        <v>-7138</v>
      </c>
      <c r="G207">
        <f t="shared" si="14"/>
        <v>-7138</v>
      </c>
      <c r="N207">
        <v>11666</v>
      </c>
    </row>
    <row r="208" spans="1:14" x14ac:dyDescent="0.25">
      <c r="A208">
        <v>87</v>
      </c>
      <c r="B208">
        <f t="shared" si="11"/>
        <v>87</v>
      </c>
      <c r="C208">
        <v>-27200</v>
      </c>
      <c r="D208">
        <f t="shared" si="12"/>
        <v>-27200</v>
      </c>
      <c r="E208">
        <f t="shared" si="13"/>
        <v>10864</v>
      </c>
      <c r="F208">
        <v>-9018</v>
      </c>
      <c r="G208">
        <f t="shared" si="14"/>
        <v>-9018</v>
      </c>
      <c r="N208">
        <v>9080</v>
      </c>
    </row>
    <row r="209" spans="1:14" x14ac:dyDescent="0.25">
      <c r="A209">
        <v>23</v>
      </c>
      <c r="B209">
        <f t="shared" si="11"/>
        <v>23</v>
      </c>
      <c r="C209">
        <v>-31296</v>
      </c>
      <c r="D209">
        <f t="shared" si="12"/>
        <v>-31296</v>
      </c>
      <c r="E209">
        <f t="shared" si="13"/>
        <v>10487</v>
      </c>
      <c r="F209">
        <v>-10016</v>
      </c>
      <c r="G209">
        <f t="shared" si="14"/>
        <v>-10016</v>
      </c>
      <c r="N209">
        <v>5852</v>
      </c>
    </row>
    <row r="210" spans="1:14" x14ac:dyDescent="0.25">
      <c r="A210">
        <v>1</v>
      </c>
      <c r="B210">
        <f t="shared" si="11"/>
        <v>1</v>
      </c>
      <c r="C210">
        <v>-32704</v>
      </c>
      <c r="D210">
        <f t="shared" si="12"/>
        <v>-32704</v>
      </c>
      <c r="E210">
        <f t="shared" si="13"/>
        <v>10114</v>
      </c>
      <c r="F210">
        <v>-10095</v>
      </c>
      <c r="G210">
        <f t="shared" si="14"/>
        <v>-10095</v>
      </c>
      <c r="N210">
        <v>2338</v>
      </c>
    </row>
    <row r="211" spans="1:14" x14ac:dyDescent="0.25">
      <c r="A211">
        <v>23</v>
      </c>
      <c r="B211">
        <f t="shared" si="11"/>
        <v>23</v>
      </c>
      <c r="C211">
        <v>-31296</v>
      </c>
      <c r="D211">
        <f t="shared" si="12"/>
        <v>-31296</v>
      </c>
      <c r="E211">
        <f t="shared" si="13"/>
        <v>9745</v>
      </c>
      <c r="F211">
        <v>-9308</v>
      </c>
      <c r="G211">
        <f t="shared" si="14"/>
        <v>-9308</v>
      </c>
      <c r="N211">
        <v>-1167</v>
      </c>
    </row>
    <row r="212" spans="1:14" x14ac:dyDescent="0.25">
      <c r="A212">
        <v>87</v>
      </c>
      <c r="B212">
        <f t="shared" si="11"/>
        <v>87</v>
      </c>
      <c r="C212">
        <v>-27200</v>
      </c>
      <c r="D212">
        <f t="shared" si="12"/>
        <v>-27200</v>
      </c>
      <c r="E212">
        <f t="shared" si="13"/>
        <v>9379</v>
      </c>
      <c r="F212">
        <v>-7786</v>
      </c>
      <c r="G212">
        <f t="shared" si="14"/>
        <v>-7786</v>
      </c>
      <c r="N212">
        <v>-4334</v>
      </c>
    </row>
    <row r="213" spans="1:14" x14ac:dyDescent="0.25">
      <c r="A213">
        <v>187</v>
      </c>
      <c r="B213">
        <f t="shared" si="11"/>
        <v>187</v>
      </c>
      <c r="C213">
        <v>-20800</v>
      </c>
      <c r="D213">
        <f t="shared" si="12"/>
        <v>-20800</v>
      </c>
      <c r="E213">
        <f t="shared" si="13"/>
        <v>9018</v>
      </c>
      <c r="F213">
        <v>-5725</v>
      </c>
      <c r="G213">
        <f t="shared" si="14"/>
        <v>-5725</v>
      </c>
      <c r="N213">
        <v>-6944</v>
      </c>
    </row>
    <row r="214" spans="1:14" x14ac:dyDescent="0.25">
      <c r="A214">
        <v>316</v>
      </c>
      <c r="B214">
        <f t="shared" si="11"/>
        <v>316</v>
      </c>
      <c r="C214">
        <v>-12544</v>
      </c>
      <c r="D214">
        <f t="shared" si="12"/>
        <v>-12544</v>
      </c>
      <c r="E214">
        <f t="shared" si="13"/>
        <v>8661</v>
      </c>
      <c r="F214">
        <v>-3316</v>
      </c>
      <c r="G214">
        <f t="shared" si="14"/>
        <v>-3316</v>
      </c>
      <c r="N214">
        <v>-8766</v>
      </c>
    </row>
    <row r="215" spans="1:14" x14ac:dyDescent="0.25">
      <c r="A215">
        <v>461</v>
      </c>
      <c r="B215">
        <f t="shared" si="11"/>
        <v>461</v>
      </c>
      <c r="C215">
        <v>-3264</v>
      </c>
      <c r="D215">
        <f t="shared" si="12"/>
        <v>-3264</v>
      </c>
      <c r="E215">
        <f t="shared" si="13"/>
        <v>8308</v>
      </c>
      <c r="F215">
        <v>-828</v>
      </c>
      <c r="G215">
        <f t="shared" si="14"/>
        <v>-828</v>
      </c>
      <c r="N215">
        <v>-9727</v>
      </c>
    </row>
    <row r="216" spans="1:14" x14ac:dyDescent="0.25">
      <c r="A216">
        <v>611</v>
      </c>
      <c r="B216">
        <f t="shared" si="11"/>
        <v>611</v>
      </c>
      <c r="C216">
        <v>6336</v>
      </c>
      <c r="D216">
        <f t="shared" si="12"/>
        <v>6336</v>
      </c>
      <c r="E216">
        <f t="shared" si="13"/>
        <v>7961</v>
      </c>
      <c r="F216">
        <v>1539</v>
      </c>
      <c r="G216">
        <f t="shared" si="14"/>
        <v>1539</v>
      </c>
      <c r="N216">
        <v>-9793</v>
      </c>
    </row>
    <row r="217" spans="1:14" x14ac:dyDescent="0.25">
      <c r="A217">
        <v>752</v>
      </c>
      <c r="B217">
        <f t="shared" si="11"/>
        <v>752</v>
      </c>
      <c r="C217">
        <v>15360</v>
      </c>
      <c r="D217">
        <f t="shared" si="12"/>
        <v>15360</v>
      </c>
      <c r="E217">
        <f t="shared" si="13"/>
        <v>7619</v>
      </c>
      <c r="F217">
        <v>3571</v>
      </c>
      <c r="G217">
        <f t="shared" si="14"/>
        <v>3571</v>
      </c>
      <c r="N217">
        <v>-9021</v>
      </c>
    </row>
    <row r="218" spans="1:14" x14ac:dyDescent="0.25">
      <c r="A218">
        <v>873</v>
      </c>
      <c r="B218">
        <f t="shared" si="11"/>
        <v>873</v>
      </c>
      <c r="C218">
        <v>23104</v>
      </c>
      <c r="D218">
        <f t="shared" si="12"/>
        <v>23104</v>
      </c>
      <c r="E218">
        <f t="shared" si="13"/>
        <v>7282</v>
      </c>
      <c r="F218">
        <v>5134</v>
      </c>
      <c r="G218">
        <f t="shared" si="14"/>
        <v>5134</v>
      </c>
      <c r="N218">
        <v>-7538</v>
      </c>
    </row>
    <row r="219" spans="1:14" x14ac:dyDescent="0.25">
      <c r="A219">
        <v>962</v>
      </c>
      <c r="B219">
        <f t="shared" si="11"/>
        <v>962</v>
      </c>
      <c r="C219">
        <v>28800</v>
      </c>
      <c r="D219">
        <f t="shared" si="12"/>
        <v>28800</v>
      </c>
      <c r="E219">
        <f t="shared" si="13"/>
        <v>6950</v>
      </c>
      <c r="F219">
        <v>6108</v>
      </c>
      <c r="G219">
        <f t="shared" si="14"/>
        <v>6108</v>
      </c>
      <c r="N219">
        <v>-5537</v>
      </c>
    </row>
    <row r="220" spans="1:14" x14ac:dyDescent="0.25">
      <c r="A220">
        <v>1013</v>
      </c>
      <c r="B220">
        <f t="shared" si="11"/>
        <v>1013</v>
      </c>
      <c r="C220">
        <v>32064</v>
      </c>
      <c r="D220">
        <f t="shared" si="12"/>
        <v>32064</v>
      </c>
      <c r="E220">
        <f t="shared" si="13"/>
        <v>6624</v>
      </c>
      <c r="F220">
        <v>6481</v>
      </c>
      <c r="G220">
        <f t="shared" si="14"/>
        <v>6481</v>
      </c>
      <c r="N220">
        <v>-3203</v>
      </c>
    </row>
    <row r="221" spans="1:14" x14ac:dyDescent="0.25">
      <c r="A221">
        <v>1020</v>
      </c>
      <c r="B221">
        <f t="shared" si="11"/>
        <v>1020</v>
      </c>
      <c r="C221">
        <v>32512</v>
      </c>
      <c r="D221">
        <f t="shared" si="12"/>
        <v>32512</v>
      </c>
      <c r="E221">
        <f t="shared" si="13"/>
        <v>6304</v>
      </c>
      <c r="F221">
        <v>6254</v>
      </c>
      <c r="G221">
        <f t="shared" si="14"/>
        <v>6254</v>
      </c>
      <c r="N221">
        <v>-799</v>
      </c>
    </row>
    <row r="222" spans="1:14" x14ac:dyDescent="0.25">
      <c r="A222">
        <v>984</v>
      </c>
      <c r="B222">
        <f t="shared" si="11"/>
        <v>984</v>
      </c>
      <c r="C222">
        <v>30208</v>
      </c>
      <c r="D222">
        <f t="shared" si="12"/>
        <v>30208</v>
      </c>
      <c r="E222">
        <f t="shared" si="13"/>
        <v>5990</v>
      </c>
      <c r="F222">
        <v>5522</v>
      </c>
      <c r="G222">
        <f t="shared" si="14"/>
        <v>5522</v>
      </c>
      <c r="N222">
        <v>1483</v>
      </c>
    </row>
    <row r="223" spans="1:14" x14ac:dyDescent="0.25">
      <c r="A223">
        <v>907</v>
      </c>
      <c r="B223">
        <f t="shared" si="11"/>
        <v>907</v>
      </c>
      <c r="C223">
        <v>25280</v>
      </c>
      <c r="D223">
        <f t="shared" si="12"/>
        <v>25280</v>
      </c>
      <c r="E223">
        <f t="shared" si="13"/>
        <v>5682</v>
      </c>
      <c r="F223">
        <v>4383</v>
      </c>
      <c r="G223">
        <f t="shared" si="14"/>
        <v>4383</v>
      </c>
      <c r="N223">
        <v>3437</v>
      </c>
    </row>
    <row r="224" spans="1:14" x14ac:dyDescent="0.25">
      <c r="A224">
        <v>795</v>
      </c>
      <c r="B224">
        <f t="shared" si="11"/>
        <v>795</v>
      </c>
      <c r="C224">
        <v>18112</v>
      </c>
      <c r="D224">
        <f t="shared" si="12"/>
        <v>18112</v>
      </c>
      <c r="E224">
        <f t="shared" si="13"/>
        <v>5381</v>
      </c>
      <c r="F224">
        <v>2974</v>
      </c>
      <c r="G224">
        <f t="shared" si="14"/>
        <v>2974</v>
      </c>
      <c r="N224">
        <v>4935</v>
      </c>
    </row>
    <row r="225" spans="1:14" x14ac:dyDescent="0.25">
      <c r="A225">
        <v>660</v>
      </c>
      <c r="B225">
        <f t="shared" si="11"/>
        <v>660</v>
      </c>
      <c r="C225">
        <v>9472</v>
      </c>
      <c r="D225">
        <f t="shared" si="12"/>
        <v>9472</v>
      </c>
      <c r="E225">
        <f t="shared" si="13"/>
        <v>5087</v>
      </c>
      <c r="F225">
        <v>1470</v>
      </c>
      <c r="G225">
        <f t="shared" si="14"/>
        <v>1470</v>
      </c>
      <c r="N225">
        <v>5864</v>
      </c>
    </row>
    <row r="226" spans="1:14" x14ac:dyDescent="0.25">
      <c r="A226">
        <v>511</v>
      </c>
      <c r="B226">
        <f t="shared" si="11"/>
        <v>511</v>
      </c>
      <c r="C226">
        <v>-64</v>
      </c>
      <c r="D226">
        <f t="shared" si="12"/>
        <v>-64</v>
      </c>
      <c r="E226">
        <f t="shared" si="13"/>
        <v>4799</v>
      </c>
      <c r="F226">
        <v>-10</v>
      </c>
      <c r="G226">
        <f t="shared" si="14"/>
        <v>-10</v>
      </c>
      <c r="N226">
        <v>6213</v>
      </c>
    </row>
    <row r="227" spans="1:14" x14ac:dyDescent="0.25">
      <c r="A227">
        <v>363</v>
      </c>
      <c r="B227">
        <f t="shared" si="11"/>
        <v>363</v>
      </c>
      <c r="C227">
        <v>-9536</v>
      </c>
      <c r="D227">
        <f t="shared" si="12"/>
        <v>-9536</v>
      </c>
      <c r="E227">
        <f t="shared" si="13"/>
        <v>4518</v>
      </c>
      <c r="F227">
        <v>-1315</v>
      </c>
      <c r="G227">
        <f t="shared" si="14"/>
        <v>-1315</v>
      </c>
      <c r="N227">
        <v>5986</v>
      </c>
    </row>
    <row r="228" spans="1:14" x14ac:dyDescent="0.25">
      <c r="A228">
        <v>228</v>
      </c>
      <c r="B228">
        <f t="shared" si="11"/>
        <v>228</v>
      </c>
      <c r="C228">
        <v>-18176</v>
      </c>
      <c r="D228">
        <f t="shared" si="12"/>
        <v>-18176</v>
      </c>
      <c r="E228">
        <f t="shared" si="13"/>
        <v>4244</v>
      </c>
      <c r="F228">
        <v>-2355</v>
      </c>
      <c r="G228">
        <f t="shared" si="14"/>
        <v>-2355</v>
      </c>
      <c r="N228">
        <v>5276</v>
      </c>
    </row>
    <row r="229" spans="1:14" x14ac:dyDescent="0.25">
      <c r="A229">
        <v>116</v>
      </c>
      <c r="B229">
        <f t="shared" si="11"/>
        <v>116</v>
      </c>
      <c r="C229">
        <v>-25344</v>
      </c>
      <c r="D229">
        <f t="shared" si="12"/>
        <v>-25344</v>
      </c>
      <c r="E229">
        <f t="shared" si="13"/>
        <v>3978</v>
      </c>
      <c r="F229">
        <v>-3077</v>
      </c>
      <c r="G229">
        <f t="shared" si="14"/>
        <v>-3077</v>
      </c>
      <c r="N229">
        <v>4182</v>
      </c>
    </row>
    <row r="230" spans="1:14" x14ac:dyDescent="0.25">
      <c r="A230">
        <v>39</v>
      </c>
      <c r="B230">
        <f t="shared" si="11"/>
        <v>39</v>
      </c>
      <c r="C230">
        <v>-30272</v>
      </c>
      <c r="D230">
        <f t="shared" si="12"/>
        <v>-30272</v>
      </c>
      <c r="E230">
        <f t="shared" si="13"/>
        <v>3719</v>
      </c>
      <c r="F230">
        <v>-3436</v>
      </c>
      <c r="G230">
        <f t="shared" si="14"/>
        <v>-3436</v>
      </c>
      <c r="N230">
        <v>2832</v>
      </c>
    </row>
    <row r="231" spans="1:14" x14ac:dyDescent="0.25">
      <c r="A231">
        <v>3</v>
      </c>
      <c r="B231">
        <f t="shared" si="11"/>
        <v>3</v>
      </c>
      <c r="C231">
        <v>-32576</v>
      </c>
      <c r="D231">
        <f t="shared" si="12"/>
        <v>-32576</v>
      </c>
      <c r="E231">
        <f t="shared" si="13"/>
        <v>3468</v>
      </c>
      <c r="F231">
        <v>-3448</v>
      </c>
      <c r="G231">
        <f t="shared" si="14"/>
        <v>-3448</v>
      </c>
      <c r="N231">
        <v>1397</v>
      </c>
    </row>
    <row r="232" spans="1:14" x14ac:dyDescent="0.25">
      <c r="A232">
        <v>10</v>
      </c>
      <c r="B232">
        <f t="shared" si="11"/>
        <v>10</v>
      </c>
      <c r="C232">
        <v>-32128</v>
      </c>
      <c r="D232">
        <f t="shared" si="12"/>
        <v>-32128</v>
      </c>
      <c r="E232">
        <f t="shared" si="13"/>
        <v>3224</v>
      </c>
      <c r="F232">
        <v>-3162</v>
      </c>
      <c r="G232">
        <f t="shared" si="14"/>
        <v>-3162</v>
      </c>
      <c r="N232">
        <v>-9</v>
      </c>
    </row>
    <row r="233" spans="1:14" x14ac:dyDescent="0.25">
      <c r="A233">
        <v>61</v>
      </c>
      <c r="B233">
        <f t="shared" si="11"/>
        <v>61</v>
      </c>
      <c r="C233">
        <v>-28864</v>
      </c>
      <c r="D233">
        <f t="shared" si="12"/>
        <v>-28864</v>
      </c>
      <c r="E233">
        <f t="shared" si="13"/>
        <v>2989</v>
      </c>
      <c r="F233">
        <v>-2633</v>
      </c>
      <c r="G233">
        <f t="shared" si="14"/>
        <v>-2633</v>
      </c>
      <c r="N233">
        <v>-1245</v>
      </c>
    </row>
    <row r="234" spans="1:14" x14ac:dyDescent="0.25">
      <c r="A234">
        <v>150</v>
      </c>
      <c r="B234">
        <f t="shared" si="11"/>
        <v>150</v>
      </c>
      <c r="C234">
        <v>-23168</v>
      </c>
      <c r="D234">
        <f t="shared" si="12"/>
        <v>-23168</v>
      </c>
      <c r="E234">
        <f t="shared" si="13"/>
        <v>2761</v>
      </c>
      <c r="F234">
        <v>-1953</v>
      </c>
      <c r="G234">
        <f t="shared" si="14"/>
        <v>-1953</v>
      </c>
      <c r="N234">
        <v>-2224</v>
      </c>
    </row>
    <row r="235" spans="1:14" x14ac:dyDescent="0.25">
      <c r="A235">
        <v>271</v>
      </c>
      <c r="B235">
        <f t="shared" si="11"/>
        <v>271</v>
      </c>
      <c r="C235">
        <v>-15424</v>
      </c>
      <c r="D235">
        <f t="shared" si="12"/>
        <v>-15424</v>
      </c>
      <c r="E235">
        <f t="shared" si="13"/>
        <v>2542</v>
      </c>
      <c r="F235">
        <v>-1197</v>
      </c>
      <c r="G235">
        <f t="shared" si="14"/>
        <v>-1197</v>
      </c>
      <c r="N235">
        <v>-2899</v>
      </c>
    </row>
    <row r="236" spans="1:14" x14ac:dyDescent="0.25">
      <c r="A236">
        <v>412</v>
      </c>
      <c r="B236">
        <f t="shared" si="11"/>
        <v>412</v>
      </c>
      <c r="C236">
        <v>-6400</v>
      </c>
      <c r="D236">
        <f t="shared" si="12"/>
        <v>-6400</v>
      </c>
      <c r="E236">
        <f t="shared" si="13"/>
        <v>2331</v>
      </c>
      <c r="F236">
        <v>-456</v>
      </c>
      <c r="G236">
        <f t="shared" si="14"/>
        <v>-456</v>
      </c>
      <c r="N236">
        <v>-3228</v>
      </c>
    </row>
    <row r="237" spans="1:14" x14ac:dyDescent="0.25">
      <c r="A237">
        <v>562</v>
      </c>
      <c r="B237">
        <f t="shared" si="11"/>
        <v>562</v>
      </c>
      <c r="C237">
        <v>3200</v>
      </c>
      <c r="D237">
        <f t="shared" si="12"/>
        <v>3200</v>
      </c>
      <c r="E237">
        <f t="shared" si="13"/>
        <v>2128</v>
      </c>
      <c r="F237">
        <v>207</v>
      </c>
      <c r="G237">
        <f t="shared" si="14"/>
        <v>207</v>
      </c>
      <c r="N237">
        <v>-3230</v>
      </c>
    </row>
    <row r="238" spans="1:14" x14ac:dyDescent="0.25">
      <c r="A238">
        <v>707</v>
      </c>
      <c r="B238">
        <f t="shared" si="11"/>
        <v>707</v>
      </c>
      <c r="C238">
        <v>12480</v>
      </c>
      <c r="D238">
        <f t="shared" si="12"/>
        <v>12480</v>
      </c>
      <c r="E238">
        <f t="shared" si="13"/>
        <v>1935</v>
      </c>
      <c r="F238">
        <v>736</v>
      </c>
      <c r="G238">
        <f t="shared" si="14"/>
        <v>736</v>
      </c>
      <c r="N238">
        <v>-2953</v>
      </c>
    </row>
    <row r="239" spans="1:14" x14ac:dyDescent="0.25">
      <c r="A239">
        <v>836</v>
      </c>
      <c r="B239">
        <f t="shared" si="11"/>
        <v>836</v>
      </c>
      <c r="C239">
        <v>20736</v>
      </c>
      <c r="D239">
        <f t="shared" si="12"/>
        <v>20736</v>
      </c>
      <c r="E239">
        <f t="shared" si="13"/>
        <v>1749</v>
      </c>
      <c r="F239">
        <v>1106</v>
      </c>
      <c r="G239">
        <f t="shared" si="14"/>
        <v>1106</v>
      </c>
      <c r="N239">
        <v>-2451</v>
      </c>
    </row>
    <row r="240" spans="1:14" x14ac:dyDescent="0.25">
      <c r="A240">
        <v>936</v>
      </c>
      <c r="B240">
        <f t="shared" si="11"/>
        <v>936</v>
      </c>
      <c r="C240">
        <v>27136</v>
      </c>
      <c r="D240">
        <f t="shared" si="12"/>
        <v>27136</v>
      </c>
      <c r="E240">
        <f t="shared" si="13"/>
        <v>1573</v>
      </c>
      <c r="F240">
        <v>1302</v>
      </c>
      <c r="G240">
        <f t="shared" si="14"/>
        <v>1302</v>
      </c>
      <c r="N240">
        <v>-1811</v>
      </c>
    </row>
    <row r="241" spans="1:14" x14ac:dyDescent="0.25">
      <c r="A241">
        <v>1000</v>
      </c>
      <c r="B241">
        <f t="shared" si="11"/>
        <v>1000</v>
      </c>
      <c r="C241">
        <v>31232</v>
      </c>
      <c r="D241">
        <f t="shared" si="12"/>
        <v>31232</v>
      </c>
      <c r="E241">
        <f t="shared" si="13"/>
        <v>1406</v>
      </c>
      <c r="F241">
        <v>1340</v>
      </c>
      <c r="G241">
        <f t="shared" si="14"/>
        <v>1340</v>
      </c>
      <c r="N241">
        <v>-1106</v>
      </c>
    </row>
    <row r="242" spans="1:14" x14ac:dyDescent="0.25">
      <c r="A242">
        <v>1023</v>
      </c>
      <c r="B242">
        <f t="shared" si="11"/>
        <v>1023</v>
      </c>
      <c r="C242">
        <v>32704</v>
      </c>
      <c r="D242">
        <f t="shared" si="12"/>
        <v>32704</v>
      </c>
      <c r="E242">
        <f t="shared" si="13"/>
        <v>1247</v>
      </c>
      <c r="F242">
        <v>1244</v>
      </c>
      <c r="G242">
        <f t="shared" si="14"/>
        <v>1244</v>
      </c>
      <c r="N242">
        <v>-419</v>
      </c>
    </row>
    <row r="243" spans="1:14" x14ac:dyDescent="0.25">
      <c r="A243">
        <v>1000</v>
      </c>
      <c r="B243">
        <f t="shared" si="11"/>
        <v>1000</v>
      </c>
      <c r="C243">
        <v>31232</v>
      </c>
      <c r="D243">
        <f t="shared" si="12"/>
        <v>31232</v>
      </c>
      <c r="E243">
        <f t="shared" si="13"/>
        <v>1098</v>
      </c>
      <c r="F243">
        <v>1046</v>
      </c>
      <c r="G243">
        <f t="shared" si="14"/>
        <v>1046</v>
      </c>
      <c r="N243">
        <v>190</v>
      </c>
    </row>
    <row r="244" spans="1:14" x14ac:dyDescent="0.25">
      <c r="A244">
        <v>936</v>
      </c>
      <c r="B244">
        <f t="shared" si="11"/>
        <v>936</v>
      </c>
      <c r="C244">
        <v>27136</v>
      </c>
      <c r="D244">
        <f t="shared" si="12"/>
        <v>27136</v>
      </c>
      <c r="E244">
        <f t="shared" si="13"/>
        <v>958</v>
      </c>
      <c r="F244">
        <v>793</v>
      </c>
      <c r="G244">
        <f t="shared" si="14"/>
        <v>793</v>
      </c>
      <c r="N244">
        <v>671</v>
      </c>
    </row>
    <row r="245" spans="1:14" x14ac:dyDescent="0.25">
      <c r="A245">
        <v>836</v>
      </c>
      <c r="B245">
        <f t="shared" si="11"/>
        <v>836</v>
      </c>
      <c r="C245">
        <v>20736</v>
      </c>
      <c r="D245">
        <f t="shared" si="12"/>
        <v>20736</v>
      </c>
      <c r="E245">
        <f t="shared" si="13"/>
        <v>827</v>
      </c>
      <c r="F245">
        <v>523</v>
      </c>
      <c r="G245">
        <f t="shared" si="14"/>
        <v>523</v>
      </c>
      <c r="N245">
        <v>1003</v>
      </c>
    </row>
    <row r="246" spans="1:14" x14ac:dyDescent="0.25">
      <c r="A246">
        <v>707</v>
      </c>
      <c r="B246">
        <f t="shared" si="11"/>
        <v>707</v>
      </c>
      <c r="C246">
        <v>12480</v>
      </c>
      <c r="D246">
        <f t="shared" si="12"/>
        <v>12480</v>
      </c>
      <c r="E246">
        <f t="shared" si="13"/>
        <v>705</v>
      </c>
      <c r="F246">
        <v>268</v>
      </c>
      <c r="G246">
        <f t="shared" si="14"/>
        <v>268</v>
      </c>
      <c r="N246">
        <v>1172</v>
      </c>
    </row>
    <row r="247" spans="1:14" x14ac:dyDescent="0.25">
      <c r="A247">
        <v>562</v>
      </c>
      <c r="B247">
        <f t="shared" si="11"/>
        <v>562</v>
      </c>
      <c r="C247">
        <v>3200</v>
      </c>
      <c r="D247">
        <f t="shared" si="12"/>
        <v>3200</v>
      </c>
      <c r="E247">
        <f t="shared" si="13"/>
        <v>593</v>
      </c>
      <c r="F247">
        <v>57</v>
      </c>
      <c r="G247">
        <f t="shared" si="14"/>
        <v>57</v>
      </c>
      <c r="N247">
        <v>1198</v>
      </c>
    </row>
    <row r="248" spans="1:14" x14ac:dyDescent="0.25">
      <c r="A248">
        <v>412</v>
      </c>
      <c r="B248">
        <f t="shared" si="11"/>
        <v>412</v>
      </c>
      <c r="C248">
        <v>-6400</v>
      </c>
      <c r="D248">
        <f t="shared" si="12"/>
        <v>-6400</v>
      </c>
      <c r="E248">
        <f t="shared" si="13"/>
        <v>491</v>
      </c>
      <c r="F248">
        <v>-96</v>
      </c>
      <c r="G248">
        <f t="shared" si="14"/>
        <v>-96</v>
      </c>
      <c r="N248">
        <v>1103</v>
      </c>
    </row>
    <row r="249" spans="1:14" x14ac:dyDescent="0.25">
      <c r="A249">
        <v>271</v>
      </c>
      <c r="B249">
        <f t="shared" si="11"/>
        <v>271</v>
      </c>
      <c r="C249">
        <v>-15424</v>
      </c>
      <c r="D249">
        <f t="shared" si="12"/>
        <v>-15424</v>
      </c>
      <c r="E249">
        <f t="shared" si="13"/>
        <v>398</v>
      </c>
      <c r="F249">
        <v>-188</v>
      </c>
      <c r="G249">
        <f t="shared" si="14"/>
        <v>-188</v>
      </c>
      <c r="N249">
        <v>919</v>
      </c>
    </row>
    <row r="250" spans="1:14" x14ac:dyDescent="0.25">
      <c r="A250">
        <v>150</v>
      </c>
      <c r="B250">
        <f t="shared" si="11"/>
        <v>150</v>
      </c>
      <c r="C250">
        <v>-23168</v>
      </c>
      <c r="D250">
        <f t="shared" si="12"/>
        <v>-23168</v>
      </c>
      <c r="E250">
        <f t="shared" si="13"/>
        <v>315</v>
      </c>
      <c r="F250">
        <v>-223</v>
      </c>
      <c r="G250">
        <f t="shared" si="14"/>
        <v>-223</v>
      </c>
      <c r="N250">
        <v>689</v>
      </c>
    </row>
    <row r="251" spans="1:14" x14ac:dyDescent="0.25">
      <c r="A251">
        <v>61</v>
      </c>
      <c r="B251">
        <f t="shared" si="11"/>
        <v>61</v>
      </c>
      <c r="C251">
        <v>-28864</v>
      </c>
      <c r="D251">
        <f t="shared" si="12"/>
        <v>-28864</v>
      </c>
      <c r="E251">
        <f t="shared" si="13"/>
        <v>241</v>
      </c>
      <c r="F251">
        <v>-213</v>
      </c>
      <c r="G251">
        <f t="shared" si="14"/>
        <v>-213</v>
      </c>
      <c r="N251">
        <v>449</v>
      </c>
    </row>
    <row r="252" spans="1:14" x14ac:dyDescent="0.25">
      <c r="A252">
        <v>10</v>
      </c>
      <c r="B252">
        <f t="shared" si="11"/>
        <v>10</v>
      </c>
      <c r="C252">
        <v>-32128</v>
      </c>
      <c r="D252">
        <f t="shared" si="12"/>
        <v>-32128</v>
      </c>
      <c r="E252">
        <f t="shared" si="13"/>
        <v>177</v>
      </c>
      <c r="F252">
        <v>-174</v>
      </c>
      <c r="G252">
        <f t="shared" si="14"/>
        <v>-174</v>
      </c>
      <c r="N252">
        <v>227</v>
      </c>
    </row>
    <row r="253" spans="1:14" x14ac:dyDescent="0.25">
      <c r="A253">
        <v>3</v>
      </c>
      <c r="B253">
        <f t="shared" si="11"/>
        <v>3</v>
      </c>
      <c r="C253">
        <v>-32576</v>
      </c>
      <c r="D253">
        <f t="shared" si="12"/>
        <v>-32576</v>
      </c>
      <c r="E253">
        <f t="shared" si="13"/>
        <v>123</v>
      </c>
      <c r="F253">
        <v>-123</v>
      </c>
      <c r="G253">
        <f t="shared" si="14"/>
        <v>-123</v>
      </c>
      <c r="N253">
        <v>48</v>
      </c>
    </row>
    <row r="254" spans="1:14" x14ac:dyDescent="0.25">
      <c r="A254">
        <v>39</v>
      </c>
      <c r="B254">
        <f t="shared" si="11"/>
        <v>39</v>
      </c>
      <c r="C254">
        <v>-30272</v>
      </c>
      <c r="D254">
        <f t="shared" si="12"/>
        <v>-30272</v>
      </c>
      <c r="E254">
        <f t="shared" si="13"/>
        <v>79</v>
      </c>
      <c r="F254">
        <v>-73</v>
      </c>
      <c r="G254">
        <f t="shared" si="14"/>
        <v>-73</v>
      </c>
      <c r="N254">
        <v>-79</v>
      </c>
    </row>
    <row r="255" spans="1:14" x14ac:dyDescent="0.25">
      <c r="A255">
        <v>116</v>
      </c>
      <c r="B255">
        <f t="shared" si="11"/>
        <v>116</v>
      </c>
      <c r="C255">
        <v>-25344</v>
      </c>
      <c r="D255">
        <f t="shared" si="12"/>
        <v>-25344</v>
      </c>
      <c r="E255">
        <f t="shared" si="13"/>
        <v>44</v>
      </c>
      <c r="F255">
        <v>-35</v>
      </c>
      <c r="G255">
        <f t="shared" si="14"/>
        <v>-35</v>
      </c>
      <c r="N255">
        <v>-150</v>
      </c>
    </row>
    <row r="256" spans="1:14" x14ac:dyDescent="0.25">
      <c r="A256">
        <v>228</v>
      </c>
      <c r="B256">
        <f t="shared" si="11"/>
        <v>228</v>
      </c>
      <c r="C256">
        <v>-18176</v>
      </c>
      <c r="D256">
        <f t="shared" si="12"/>
        <v>-18176</v>
      </c>
      <c r="E256">
        <f t="shared" si="13"/>
        <v>20</v>
      </c>
      <c r="F256">
        <v>-12</v>
      </c>
      <c r="G256">
        <f t="shared" si="14"/>
        <v>-12</v>
      </c>
      <c r="N256">
        <v>-172</v>
      </c>
    </row>
    <row r="257" spans="1:14" x14ac:dyDescent="0.25">
      <c r="A257">
        <v>363</v>
      </c>
      <c r="B257">
        <f t="shared" si="11"/>
        <v>363</v>
      </c>
      <c r="C257">
        <v>-9536</v>
      </c>
      <c r="D257">
        <f t="shared" si="12"/>
        <v>-9536</v>
      </c>
      <c r="E257">
        <f t="shared" si="13"/>
        <v>5</v>
      </c>
      <c r="F257">
        <v>-2</v>
      </c>
      <c r="G257">
        <f t="shared" si="14"/>
        <v>-2</v>
      </c>
      <c r="N257">
        <v>-158</v>
      </c>
    </row>
    <row r="258" spans="1:14" x14ac:dyDescent="0.25">
      <c r="N258">
        <v>-122</v>
      </c>
    </row>
    <row r="259" spans="1:14" x14ac:dyDescent="0.25">
      <c r="N259">
        <v>-80</v>
      </c>
    </row>
    <row r="260" spans="1:14" x14ac:dyDescent="0.25">
      <c r="N260">
        <v>-42</v>
      </c>
    </row>
    <row r="261" spans="1:14" x14ac:dyDescent="0.25">
      <c r="N261">
        <v>-16</v>
      </c>
    </row>
    <row r="262" spans="1:14" x14ac:dyDescent="0.25">
      <c r="N262">
        <v>-3</v>
      </c>
    </row>
    <row r="263" spans="1:14" x14ac:dyDescent="0.25">
      <c r="N2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E9F4-3AC6-450D-822D-FC41382B5B96}">
  <dimension ref="A1:D120"/>
  <sheetViews>
    <sheetView zoomScale="115" zoomScaleNormal="115" workbookViewId="0">
      <selection sqref="A1:A1048576"/>
    </sheetView>
  </sheetViews>
  <sheetFormatPr defaultRowHeight="15" x14ac:dyDescent="0.25"/>
  <cols>
    <col min="3" max="4" width="10" bestFit="1" customWidth="1"/>
  </cols>
  <sheetData>
    <row r="1" spans="1:4" x14ac:dyDescent="0.25">
      <c r="A1">
        <v>240</v>
      </c>
      <c r="B1">
        <v>15</v>
      </c>
      <c r="C1" t="str">
        <f>DEC2BIN(A1,8)</f>
        <v>11110000</v>
      </c>
      <c r="D1" t="str">
        <f>DEC2BIN(B1,8)</f>
        <v>00001111</v>
      </c>
    </row>
    <row r="2" spans="1:4" x14ac:dyDescent="0.25">
      <c r="A2">
        <v>248</v>
      </c>
      <c r="B2">
        <v>31</v>
      </c>
      <c r="C2" t="str">
        <f>DEC2BIN(A2,8)</f>
        <v>11111000</v>
      </c>
      <c r="D2" t="str">
        <f>DEC2BIN(B2,8)</f>
        <v>00011111</v>
      </c>
    </row>
    <row r="3" spans="1:4" x14ac:dyDescent="0.25">
      <c r="A3">
        <v>244</v>
      </c>
      <c r="B3">
        <v>47</v>
      </c>
      <c r="C3" t="str">
        <f>DEC2BIN(A3,8)</f>
        <v>11110100</v>
      </c>
      <c r="D3" t="str">
        <f>DEC2BIN(B3,8)</f>
        <v>00101111</v>
      </c>
    </row>
    <row r="4" spans="1:4" x14ac:dyDescent="0.25">
      <c r="A4">
        <v>252</v>
      </c>
      <c r="B4">
        <v>63</v>
      </c>
      <c r="C4" t="str">
        <f>DEC2BIN(A4,8)</f>
        <v>11111100</v>
      </c>
      <c r="D4" t="str">
        <f>DEC2BIN(B4,8)</f>
        <v>00111111</v>
      </c>
    </row>
    <row r="5" spans="1:4" x14ac:dyDescent="0.25">
      <c r="A5">
        <v>242</v>
      </c>
      <c r="B5">
        <v>79</v>
      </c>
      <c r="C5" t="str">
        <f>DEC2BIN(A5,8)</f>
        <v>11110010</v>
      </c>
      <c r="D5" t="str">
        <f>DEC2BIN(B5,8)</f>
        <v>01001111</v>
      </c>
    </row>
    <row r="6" spans="1:4" x14ac:dyDescent="0.25">
      <c r="A6">
        <v>250</v>
      </c>
      <c r="B6">
        <v>95</v>
      </c>
      <c r="C6" t="str">
        <f>DEC2BIN(A6,8)</f>
        <v>11111010</v>
      </c>
      <c r="D6" t="str">
        <f>DEC2BIN(B6,8)</f>
        <v>01011111</v>
      </c>
    </row>
    <row r="7" spans="1:4" x14ac:dyDescent="0.25">
      <c r="A7">
        <v>246</v>
      </c>
      <c r="B7">
        <v>111</v>
      </c>
      <c r="C7" t="str">
        <f>DEC2BIN(A7,8)</f>
        <v>11110110</v>
      </c>
      <c r="D7" t="str">
        <f>DEC2BIN(B7,8)</f>
        <v>01101111</v>
      </c>
    </row>
    <row r="8" spans="1:4" x14ac:dyDescent="0.25">
      <c r="A8">
        <v>254</v>
      </c>
      <c r="B8">
        <v>127</v>
      </c>
      <c r="C8" t="str">
        <f>DEC2BIN(A8,8)</f>
        <v>11111110</v>
      </c>
      <c r="D8" t="str">
        <f>DEC2BIN(B8,8)</f>
        <v>01111111</v>
      </c>
    </row>
    <row r="9" spans="1:4" x14ac:dyDescent="0.25">
      <c r="A9">
        <v>241</v>
      </c>
      <c r="B9">
        <v>143</v>
      </c>
      <c r="C9" t="str">
        <f>DEC2BIN(A9,8)</f>
        <v>11110001</v>
      </c>
      <c r="D9" t="str">
        <f>DEC2BIN(B9,8)</f>
        <v>10001111</v>
      </c>
    </row>
    <row r="10" spans="1:4" x14ac:dyDescent="0.25">
      <c r="A10">
        <v>249</v>
      </c>
      <c r="B10">
        <v>159</v>
      </c>
      <c r="C10" t="str">
        <f>DEC2BIN(A10,8)</f>
        <v>11111001</v>
      </c>
      <c r="D10" t="str">
        <f>DEC2BIN(B10,8)</f>
        <v>10011111</v>
      </c>
    </row>
    <row r="11" spans="1:4" x14ac:dyDescent="0.25">
      <c r="A11">
        <v>245</v>
      </c>
      <c r="B11">
        <v>175</v>
      </c>
      <c r="C11" t="str">
        <f>DEC2BIN(A11,8)</f>
        <v>11110101</v>
      </c>
      <c r="D11" t="str">
        <f>DEC2BIN(B11,8)</f>
        <v>10101111</v>
      </c>
    </row>
    <row r="12" spans="1:4" x14ac:dyDescent="0.25">
      <c r="A12">
        <v>253</v>
      </c>
      <c r="B12">
        <v>191</v>
      </c>
      <c r="C12" t="str">
        <f>DEC2BIN(A12,8)</f>
        <v>11111101</v>
      </c>
      <c r="D12" t="str">
        <f>DEC2BIN(B12,8)</f>
        <v>10111111</v>
      </c>
    </row>
    <row r="13" spans="1:4" x14ac:dyDescent="0.25">
      <c r="A13">
        <v>243</v>
      </c>
      <c r="B13">
        <v>207</v>
      </c>
      <c r="C13" t="str">
        <f>DEC2BIN(A13,8)</f>
        <v>11110011</v>
      </c>
      <c r="D13" t="str">
        <f>DEC2BIN(B13,8)</f>
        <v>11001111</v>
      </c>
    </row>
    <row r="14" spans="1:4" x14ac:dyDescent="0.25">
      <c r="A14">
        <v>251</v>
      </c>
      <c r="B14">
        <v>223</v>
      </c>
      <c r="C14" t="str">
        <f>DEC2BIN(A14,8)</f>
        <v>11111011</v>
      </c>
      <c r="D14" t="str">
        <f>DEC2BIN(B14,8)</f>
        <v>11011111</v>
      </c>
    </row>
    <row r="15" spans="1:4" s="2" customFormat="1" x14ac:dyDescent="0.25">
      <c r="A15" s="2">
        <v>247</v>
      </c>
      <c r="B15" s="2">
        <v>239</v>
      </c>
      <c r="C15" s="2" t="str">
        <f>DEC2BIN(A15,8)</f>
        <v>11110111</v>
      </c>
      <c r="D15" s="2" t="str">
        <f>DEC2BIN(B15,8)</f>
        <v>11101111</v>
      </c>
    </row>
    <row r="16" spans="1:4" x14ac:dyDescent="0.25">
      <c r="A16">
        <v>224</v>
      </c>
      <c r="B16">
        <v>7</v>
      </c>
      <c r="C16" t="str">
        <f>DEC2BIN(A16,8)</f>
        <v>11100000</v>
      </c>
      <c r="D16" t="str">
        <f>DEC2BIN(B16,8)</f>
        <v>00000111</v>
      </c>
    </row>
    <row r="17" spans="1:4" x14ac:dyDescent="0.25">
      <c r="A17">
        <v>232</v>
      </c>
      <c r="B17">
        <v>23</v>
      </c>
      <c r="C17" t="str">
        <f>DEC2BIN(A17,8)</f>
        <v>11101000</v>
      </c>
      <c r="D17" t="str">
        <f>DEC2BIN(B17,8)</f>
        <v>00010111</v>
      </c>
    </row>
    <row r="18" spans="1:4" x14ac:dyDescent="0.25">
      <c r="A18">
        <v>228</v>
      </c>
      <c r="B18">
        <v>39</v>
      </c>
      <c r="C18" t="str">
        <f>DEC2BIN(A18,8)</f>
        <v>11100100</v>
      </c>
      <c r="D18" t="str">
        <f>DEC2BIN(B18,8)</f>
        <v>00100111</v>
      </c>
    </row>
    <row r="19" spans="1:4" x14ac:dyDescent="0.25">
      <c r="A19">
        <v>236</v>
      </c>
      <c r="B19">
        <v>55</v>
      </c>
      <c r="C19" t="str">
        <f>DEC2BIN(A19,8)</f>
        <v>11101100</v>
      </c>
      <c r="D19" t="str">
        <f>DEC2BIN(B19,8)</f>
        <v>00110111</v>
      </c>
    </row>
    <row r="20" spans="1:4" x14ac:dyDescent="0.25">
      <c r="A20">
        <v>226</v>
      </c>
      <c r="B20">
        <v>71</v>
      </c>
      <c r="C20" t="str">
        <f>DEC2BIN(A20,8)</f>
        <v>11100010</v>
      </c>
      <c r="D20" t="str">
        <f>DEC2BIN(B20,8)</f>
        <v>01000111</v>
      </c>
    </row>
    <row r="21" spans="1:4" x14ac:dyDescent="0.25">
      <c r="A21">
        <v>234</v>
      </c>
      <c r="B21">
        <v>87</v>
      </c>
      <c r="C21" t="str">
        <f>DEC2BIN(A21,8)</f>
        <v>11101010</v>
      </c>
      <c r="D21" t="str">
        <f>DEC2BIN(B21,8)</f>
        <v>01010111</v>
      </c>
    </row>
    <row r="22" spans="1:4" x14ac:dyDescent="0.25">
      <c r="A22">
        <v>230</v>
      </c>
      <c r="B22">
        <v>103</v>
      </c>
      <c r="C22" t="str">
        <f>DEC2BIN(A22,8)</f>
        <v>11100110</v>
      </c>
      <c r="D22" t="str">
        <f>DEC2BIN(B22,8)</f>
        <v>01100111</v>
      </c>
    </row>
    <row r="23" spans="1:4" x14ac:dyDescent="0.25">
      <c r="A23">
        <v>238</v>
      </c>
      <c r="B23">
        <v>119</v>
      </c>
      <c r="C23" t="str">
        <f>DEC2BIN(A23,8)</f>
        <v>11101110</v>
      </c>
      <c r="D23" t="str">
        <f>DEC2BIN(B23,8)</f>
        <v>01110111</v>
      </c>
    </row>
    <row r="24" spans="1:4" x14ac:dyDescent="0.25">
      <c r="A24">
        <v>225</v>
      </c>
      <c r="B24">
        <v>135</v>
      </c>
      <c r="C24" t="str">
        <f t="shared" ref="C24:C87" si="0">DEC2BIN(A24,8)</f>
        <v>11100001</v>
      </c>
      <c r="D24" t="str">
        <f t="shared" ref="D24:D87" si="1">DEC2BIN(B24,8)</f>
        <v>10000111</v>
      </c>
    </row>
    <row r="25" spans="1:4" x14ac:dyDescent="0.25">
      <c r="A25">
        <v>233</v>
      </c>
      <c r="B25">
        <v>151</v>
      </c>
      <c r="C25" t="str">
        <f t="shared" si="0"/>
        <v>11101001</v>
      </c>
      <c r="D25" t="str">
        <f t="shared" si="1"/>
        <v>10010111</v>
      </c>
    </row>
    <row r="26" spans="1:4" x14ac:dyDescent="0.25">
      <c r="A26">
        <v>229</v>
      </c>
      <c r="B26">
        <v>167</v>
      </c>
      <c r="C26" t="str">
        <f t="shared" si="0"/>
        <v>11100101</v>
      </c>
      <c r="D26" t="str">
        <f t="shared" si="1"/>
        <v>10100111</v>
      </c>
    </row>
    <row r="27" spans="1:4" x14ac:dyDescent="0.25">
      <c r="A27">
        <v>237</v>
      </c>
      <c r="B27">
        <v>183</v>
      </c>
      <c r="C27" t="str">
        <f t="shared" si="0"/>
        <v>11101101</v>
      </c>
      <c r="D27" t="str">
        <f t="shared" si="1"/>
        <v>10110111</v>
      </c>
    </row>
    <row r="28" spans="1:4" x14ac:dyDescent="0.25">
      <c r="A28">
        <v>227</v>
      </c>
      <c r="B28">
        <v>199</v>
      </c>
      <c r="C28" t="str">
        <f t="shared" si="0"/>
        <v>11100011</v>
      </c>
      <c r="D28" t="str">
        <f t="shared" si="1"/>
        <v>11000111</v>
      </c>
    </row>
    <row r="29" spans="1:4" s="3" customFormat="1" x14ac:dyDescent="0.25">
      <c r="A29" s="3">
        <v>235</v>
      </c>
      <c r="B29" s="3">
        <v>215</v>
      </c>
      <c r="C29" s="3" t="str">
        <f t="shared" si="0"/>
        <v>11101011</v>
      </c>
      <c r="D29" s="3" t="str">
        <f t="shared" si="1"/>
        <v>11010111</v>
      </c>
    </row>
    <row r="30" spans="1:4" s="3" customFormat="1" x14ac:dyDescent="0.25">
      <c r="A30" s="3">
        <v>208</v>
      </c>
      <c r="B30" s="3">
        <v>11</v>
      </c>
      <c r="C30" s="3" t="str">
        <f t="shared" si="0"/>
        <v>11010000</v>
      </c>
      <c r="D30" s="3" t="str">
        <f t="shared" si="1"/>
        <v>00001011</v>
      </c>
    </row>
    <row r="31" spans="1:4" x14ac:dyDescent="0.25">
      <c r="A31">
        <v>216</v>
      </c>
      <c r="B31">
        <v>27</v>
      </c>
      <c r="C31" t="str">
        <f t="shared" si="0"/>
        <v>11011000</v>
      </c>
      <c r="D31" t="str">
        <f t="shared" si="1"/>
        <v>00011011</v>
      </c>
    </row>
    <row r="32" spans="1:4" x14ac:dyDescent="0.25">
      <c r="A32">
        <v>212</v>
      </c>
      <c r="B32">
        <v>43</v>
      </c>
      <c r="C32" t="str">
        <f t="shared" si="0"/>
        <v>11010100</v>
      </c>
      <c r="D32" t="str">
        <f t="shared" si="1"/>
        <v>00101011</v>
      </c>
    </row>
    <row r="33" spans="1:4" x14ac:dyDescent="0.25">
      <c r="A33">
        <v>220</v>
      </c>
      <c r="B33">
        <v>59</v>
      </c>
      <c r="C33" t="str">
        <f t="shared" si="0"/>
        <v>11011100</v>
      </c>
      <c r="D33" t="str">
        <f t="shared" si="1"/>
        <v>00111011</v>
      </c>
    </row>
    <row r="34" spans="1:4" x14ac:dyDescent="0.25">
      <c r="A34">
        <v>210</v>
      </c>
      <c r="B34">
        <v>75</v>
      </c>
      <c r="C34" t="str">
        <f t="shared" si="0"/>
        <v>11010010</v>
      </c>
      <c r="D34" t="str">
        <f t="shared" si="1"/>
        <v>01001011</v>
      </c>
    </row>
    <row r="35" spans="1:4" x14ac:dyDescent="0.25">
      <c r="A35">
        <v>218</v>
      </c>
      <c r="B35">
        <v>91</v>
      </c>
      <c r="C35" t="str">
        <f t="shared" si="0"/>
        <v>11011010</v>
      </c>
      <c r="D35" t="str">
        <f t="shared" si="1"/>
        <v>01011011</v>
      </c>
    </row>
    <row r="36" spans="1:4" x14ac:dyDescent="0.25">
      <c r="A36">
        <v>214</v>
      </c>
      <c r="B36">
        <v>107</v>
      </c>
      <c r="C36" t="str">
        <f t="shared" si="0"/>
        <v>11010110</v>
      </c>
      <c r="D36" t="str">
        <f t="shared" si="1"/>
        <v>01101011</v>
      </c>
    </row>
    <row r="37" spans="1:4" x14ac:dyDescent="0.25">
      <c r="A37">
        <v>222</v>
      </c>
      <c r="B37">
        <v>123</v>
      </c>
      <c r="C37" t="str">
        <f t="shared" si="0"/>
        <v>11011110</v>
      </c>
      <c r="D37" t="str">
        <f t="shared" si="1"/>
        <v>01111011</v>
      </c>
    </row>
    <row r="38" spans="1:4" x14ac:dyDescent="0.25">
      <c r="A38">
        <v>209</v>
      </c>
      <c r="B38">
        <v>139</v>
      </c>
      <c r="C38" t="str">
        <f t="shared" si="0"/>
        <v>11010001</v>
      </c>
      <c r="D38" t="str">
        <f t="shared" si="1"/>
        <v>10001011</v>
      </c>
    </row>
    <row r="39" spans="1:4" x14ac:dyDescent="0.25">
      <c r="A39">
        <v>217</v>
      </c>
      <c r="B39">
        <v>155</v>
      </c>
      <c r="C39" t="str">
        <f t="shared" si="0"/>
        <v>11011001</v>
      </c>
      <c r="D39" t="str">
        <f t="shared" si="1"/>
        <v>10011011</v>
      </c>
    </row>
    <row r="40" spans="1:4" x14ac:dyDescent="0.25">
      <c r="A40">
        <v>213</v>
      </c>
      <c r="B40">
        <v>171</v>
      </c>
      <c r="C40" t="str">
        <f t="shared" si="0"/>
        <v>11010101</v>
      </c>
      <c r="D40" t="str">
        <f t="shared" si="1"/>
        <v>10101011</v>
      </c>
    </row>
    <row r="41" spans="1:4" x14ac:dyDescent="0.25">
      <c r="A41">
        <v>221</v>
      </c>
      <c r="B41">
        <v>187</v>
      </c>
      <c r="C41" t="str">
        <f t="shared" si="0"/>
        <v>11011101</v>
      </c>
      <c r="D41" t="str">
        <f t="shared" si="1"/>
        <v>10111011</v>
      </c>
    </row>
    <row r="42" spans="1:4" s="2" customFormat="1" x14ac:dyDescent="0.25">
      <c r="A42" s="2">
        <v>211</v>
      </c>
      <c r="B42" s="2">
        <v>203</v>
      </c>
      <c r="C42" s="2" t="str">
        <f t="shared" si="0"/>
        <v>11010011</v>
      </c>
      <c r="D42" s="2" t="str">
        <f t="shared" si="1"/>
        <v>11001011</v>
      </c>
    </row>
    <row r="43" spans="1:4" s="3" customFormat="1" x14ac:dyDescent="0.25">
      <c r="A43" s="3">
        <v>192</v>
      </c>
      <c r="B43" s="3">
        <v>3</v>
      </c>
      <c r="C43" s="3" t="str">
        <f t="shared" si="0"/>
        <v>11000000</v>
      </c>
      <c r="D43" s="3" t="str">
        <f t="shared" si="1"/>
        <v>00000011</v>
      </c>
    </row>
    <row r="44" spans="1:4" s="3" customFormat="1" x14ac:dyDescent="0.25">
      <c r="A44" s="3">
        <v>200</v>
      </c>
      <c r="B44" s="3">
        <v>19</v>
      </c>
      <c r="C44" s="3" t="str">
        <f t="shared" si="0"/>
        <v>11001000</v>
      </c>
      <c r="D44" s="3" t="str">
        <f t="shared" si="1"/>
        <v>00010011</v>
      </c>
    </row>
    <row r="45" spans="1:4" x14ac:dyDescent="0.25">
      <c r="A45">
        <v>196</v>
      </c>
      <c r="B45">
        <v>35</v>
      </c>
      <c r="C45" t="str">
        <f t="shared" si="0"/>
        <v>11000100</v>
      </c>
      <c r="D45" t="str">
        <f t="shared" si="1"/>
        <v>00100011</v>
      </c>
    </row>
    <row r="46" spans="1:4" x14ac:dyDescent="0.25">
      <c r="A46">
        <v>204</v>
      </c>
      <c r="B46">
        <v>51</v>
      </c>
      <c r="C46" t="str">
        <f t="shared" si="0"/>
        <v>11001100</v>
      </c>
      <c r="D46" t="str">
        <f t="shared" si="1"/>
        <v>00110011</v>
      </c>
    </row>
    <row r="47" spans="1:4" x14ac:dyDescent="0.25">
      <c r="A47">
        <v>194</v>
      </c>
      <c r="B47">
        <v>67</v>
      </c>
      <c r="C47" t="str">
        <f t="shared" si="0"/>
        <v>11000010</v>
      </c>
      <c r="D47" t="str">
        <f t="shared" si="1"/>
        <v>01000011</v>
      </c>
    </row>
    <row r="48" spans="1:4" x14ac:dyDescent="0.25">
      <c r="A48">
        <v>202</v>
      </c>
      <c r="B48">
        <v>83</v>
      </c>
      <c r="C48" t="str">
        <f t="shared" si="0"/>
        <v>11001010</v>
      </c>
      <c r="D48" t="str">
        <f t="shared" si="1"/>
        <v>01010011</v>
      </c>
    </row>
    <row r="49" spans="1:4" x14ac:dyDescent="0.25">
      <c r="A49">
        <v>198</v>
      </c>
      <c r="B49">
        <v>99</v>
      </c>
      <c r="C49" t="str">
        <f t="shared" si="0"/>
        <v>11000110</v>
      </c>
      <c r="D49" t="str">
        <f t="shared" si="1"/>
        <v>01100011</v>
      </c>
    </row>
    <row r="50" spans="1:4" x14ac:dyDescent="0.25">
      <c r="A50">
        <v>206</v>
      </c>
      <c r="B50">
        <v>115</v>
      </c>
      <c r="C50" t="str">
        <f t="shared" si="0"/>
        <v>11001110</v>
      </c>
      <c r="D50" t="str">
        <f t="shared" si="1"/>
        <v>01110011</v>
      </c>
    </row>
    <row r="51" spans="1:4" x14ac:dyDescent="0.25">
      <c r="A51">
        <v>193</v>
      </c>
      <c r="B51">
        <v>131</v>
      </c>
      <c r="C51" t="str">
        <f t="shared" si="0"/>
        <v>11000001</v>
      </c>
      <c r="D51" t="str">
        <f t="shared" si="1"/>
        <v>10000011</v>
      </c>
    </row>
    <row r="52" spans="1:4" x14ac:dyDescent="0.25">
      <c r="A52">
        <v>201</v>
      </c>
      <c r="B52">
        <v>147</v>
      </c>
      <c r="C52" t="str">
        <f t="shared" si="0"/>
        <v>11001001</v>
      </c>
      <c r="D52" t="str">
        <f t="shared" si="1"/>
        <v>10010011</v>
      </c>
    </row>
    <row r="53" spans="1:4" x14ac:dyDescent="0.25">
      <c r="A53">
        <v>197</v>
      </c>
      <c r="B53">
        <v>163</v>
      </c>
      <c r="C53" t="str">
        <f t="shared" si="0"/>
        <v>11000101</v>
      </c>
      <c r="D53" t="str">
        <f t="shared" si="1"/>
        <v>10100011</v>
      </c>
    </row>
    <row r="54" spans="1:4" x14ac:dyDescent="0.25">
      <c r="A54">
        <v>205</v>
      </c>
      <c r="B54">
        <v>179</v>
      </c>
      <c r="C54" t="str">
        <f t="shared" si="0"/>
        <v>11001101</v>
      </c>
      <c r="D54" t="str">
        <f t="shared" si="1"/>
        <v>10110011</v>
      </c>
    </row>
    <row r="55" spans="1:4" x14ac:dyDescent="0.25">
      <c r="A55">
        <v>176</v>
      </c>
      <c r="B55">
        <v>13</v>
      </c>
      <c r="C55" t="str">
        <f t="shared" si="0"/>
        <v>10110000</v>
      </c>
      <c r="D55" t="str">
        <f t="shared" si="1"/>
        <v>00001101</v>
      </c>
    </row>
    <row r="56" spans="1:4" x14ac:dyDescent="0.25">
      <c r="A56">
        <v>184</v>
      </c>
      <c r="B56">
        <v>29</v>
      </c>
      <c r="C56" t="str">
        <f t="shared" si="0"/>
        <v>10111000</v>
      </c>
      <c r="D56" t="str">
        <f t="shared" si="1"/>
        <v>00011101</v>
      </c>
    </row>
    <row r="57" spans="1:4" x14ac:dyDescent="0.25">
      <c r="A57">
        <v>180</v>
      </c>
      <c r="B57">
        <v>45</v>
      </c>
      <c r="C57" t="str">
        <f t="shared" si="0"/>
        <v>10110100</v>
      </c>
      <c r="D57" t="str">
        <f t="shared" si="1"/>
        <v>00101101</v>
      </c>
    </row>
    <row r="58" spans="1:4" x14ac:dyDescent="0.25">
      <c r="A58">
        <v>188</v>
      </c>
      <c r="B58">
        <v>61</v>
      </c>
      <c r="C58" t="str">
        <f t="shared" si="0"/>
        <v>10111100</v>
      </c>
      <c r="D58" t="str">
        <f t="shared" si="1"/>
        <v>00111101</v>
      </c>
    </row>
    <row r="59" spans="1:4" x14ac:dyDescent="0.25">
      <c r="A59">
        <v>178</v>
      </c>
      <c r="B59">
        <v>77</v>
      </c>
      <c r="C59" t="str">
        <f t="shared" si="0"/>
        <v>10110010</v>
      </c>
      <c r="D59" t="str">
        <f t="shared" si="1"/>
        <v>01001101</v>
      </c>
    </row>
    <row r="60" spans="1:4" x14ac:dyDescent="0.25">
      <c r="A60">
        <v>186</v>
      </c>
      <c r="B60">
        <v>93</v>
      </c>
      <c r="C60" t="str">
        <f t="shared" si="0"/>
        <v>10111010</v>
      </c>
      <c r="D60" t="str">
        <f t="shared" si="1"/>
        <v>01011101</v>
      </c>
    </row>
    <row r="61" spans="1:4" x14ac:dyDescent="0.25">
      <c r="A61">
        <v>182</v>
      </c>
      <c r="B61">
        <v>109</v>
      </c>
      <c r="C61" t="str">
        <f t="shared" si="0"/>
        <v>10110110</v>
      </c>
      <c r="D61" t="str">
        <f t="shared" si="1"/>
        <v>01101101</v>
      </c>
    </row>
    <row r="62" spans="1:4" x14ac:dyDescent="0.25">
      <c r="A62">
        <v>190</v>
      </c>
      <c r="B62">
        <v>125</v>
      </c>
      <c r="C62" t="str">
        <f t="shared" si="0"/>
        <v>10111110</v>
      </c>
      <c r="D62" t="str">
        <f t="shared" si="1"/>
        <v>01111101</v>
      </c>
    </row>
    <row r="63" spans="1:4" x14ac:dyDescent="0.25">
      <c r="A63">
        <v>177</v>
      </c>
      <c r="B63">
        <v>141</v>
      </c>
      <c r="C63" t="str">
        <f t="shared" si="0"/>
        <v>10110001</v>
      </c>
      <c r="D63" t="str">
        <f t="shared" si="1"/>
        <v>10001101</v>
      </c>
    </row>
    <row r="64" spans="1:4" x14ac:dyDescent="0.25">
      <c r="A64">
        <v>185</v>
      </c>
      <c r="B64">
        <v>157</v>
      </c>
      <c r="C64" t="str">
        <f t="shared" si="0"/>
        <v>10111001</v>
      </c>
      <c r="D64" t="str">
        <f t="shared" si="1"/>
        <v>10011101</v>
      </c>
    </row>
    <row r="65" spans="1:4" x14ac:dyDescent="0.25">
      <c r="A65">
        <v>181</v>
      </c>
      <c r="B65">
        <v>173</v>
      </c>
      <c r="C65" t="str">
        <f t="shared" si="0"/>
        <v>10110101</v>
      </c>
      <c r="D65" t="str">
        <f t="shared" si="1"/>
        <v>10101101</v>
      </c>
    </row>
    <row r="66" spans="1:4" x14ac:dyDescent="0.25">
      <c r="A66">
        <v>160</v>
      </c>
      <c r="B66">
        <v>5</v>
      </c>
      <c r="C66" t="str">
        <f t="shared" si="0"/>
        <v>10100000</v>
      </c>
      <c r="D66" t="str">
        <f t="shared" si="1"/>
        <v>00000101</v>
      </c>
    </row>
    <row r="67" spans="1:4" x14ac:dyDescent="0.25">
      <c r="A67">
        <v>168</v>
      </c>
      <c r="B67">
        <v>21</v>
      </c>
      <c r="C67" t="str">
        <f t="shared" si="0"/>
        <v>10101000</v>
      </c>
      <c r="D67" t="str">
        <f t="shared" si="1"/>
        <v>00010101</v>
      </c>
    </row>
    <row r="68" spans="1:4" x14ac:dyDescent="0.25">
      <c r="A68">
        <v>164</v>
      </c>
      <c r="B68">
        <v>37</v>
      </c>
      <c r="C68" t="str">
        <f t="shared" si="0"/>
        <v>10100100</v>
      </c>
      <c r="D68" t="str">
        <f t="shared" si="1"/>
        <v>00100101</v>
      </c>
    </row>
    <row r="69" spans="1:4" x14ac:dyDescent="0.25">
      <c r="A69">
        <v>172</v>
      </c>
      <c r="B69">
        <v>53</v>
      </c>
      <c r="C69" t="str">
        <f t="shared" si="0"/>
        <v>10101100</v>
      </c>
      <c r="D69" t="str">
        <f t="shared" si="1"/>
        <v>00110101</v>
      </c>
    </row>
    <row r="70" spans="1:4" x14ac:dyDescent="0.25">
      <c r="A70">
        <v>162</v>
      </c>
      <c r="B70">
        <v>69</v>
      </c>
      <c r="C70" t="str">
        <f t="shared" si="0"/>
        <v>10100010</v>
      </c>
      <c r="D70" t="str">
        <f t="shared" si="1"/>
        <v>01000101</v>
      </c>
    </row>
    <row r="71" spans="1:4" x14ac:dyDescent="0.25">
      <c r="A71">
        <v>170</v>
      </c>
      <c r="B71">
        <v>85</v>
      </c>
      <c r="C71" t="str">
        <f t="shared" si="0"/>
        <v>10101010</v>
      </c>
      <c r="D71" t="str">
        <f t="shared" si="1"/>
        <v>01010101</v>
      </c>
    </row>
    <row r="72" spans="1:4" x14ac:dyDescent="0.25">
      <c r="A72">
        <v>166</v>
      </c>
      <c r="B72">
        <v>101</v>
      </c>
      <c r="C72" t="str">
        <f t="shared" si="0"/>
        <v>10100110</v>
      </c>
      <c r="D72" t="str">
        <f t="shared" si="1"/>
        <v>01100101</v>
      </c>
    </row>
    <row r="73" spans="1:4" x14ac:dyDescent="0.25">
      <c r="A73">
        <v>174</v>
      </c>
      <c r="B73">
        <v>117</v>
      </c>
      <c r="C73" t="str">
        <f t="shared" si="0"/>
        <v>10101110</v>
      </c>
      <c r="D73" t="str">
        <f t="shared" si="1"/>
        <v>01110101</v>
      </c>
    </row>
    <row r="74" spans="1:4" x14ac:dyDescent="0.25">
      <c r="A74">
        <v>161</v>
      </c>
      <c r="B74">
        <v>133</v>
      </c>
      <c r="C74" t="str">
        <f t="shared" si="0"/>
        <v>10100001</v>
      </c>
      <c r="D74" t="str">
        <f t="shared" si="1"/>
        <v>10000101</v>
      </c>
    </row>
    <row r="75" spans="1:4" x14ac:dyDescent="0.25">
      <c r="A75">
        <v>169</v>
      </c>
      <c r="B75">
        <v>149</v>
      </c>
      <c r="C75" t="str">
        <f t="shared" si="0"/>
        <v>10101001</v>
      </c>
      <c r="D75" t="str">
        <f t="shared" si="1"/>
        <v>10010101</v>
      </c>
    </row>
    <row r="76" spans="1:4" x14ac:dyDescent="0.25">
      <c r="A76">
        <v>144</v>
      </c>
      <c r="B76">
        <v>9</v>
      </c>
      <c r="C76" t="str">
        <f t="shared" si="0"/>
        <v>10010000</v>
      </c>
      <c r="D76" t="str">
        <f t="shared" si="1"/>
        <v>00001001</v>
      </c>
    </row>
    <row r="77" spans="1:4" x14ac:dyDescent="0.25">
      <c r="A77">
        <v>152</v>
      </c>
      <c r="B77">
        <v>25</v>
      </c>
      <c r="C77" t="str">
        <f t="shared" si="0"/>
        <v>10011000</v>
      </c>
      <c r="D77" t="str">
        <f t="shared" si="1"/>
        <v>00011001</v>
      </c>
    </row>
    <row r="78" spans="1:4" x14ac:dyDescent="0.25">
      <c r="A78">
        <v>148</v>
      </c>
      <c r="B78">
        <v>41</v>
      </c>
      <c r="C78" t="str">
        <f t="shared" si="0"/>
        <v>10010100</v>
      </c>
      <c r="D78" t="str">
        <f t="shared" si="1"/>
        <v>00101001</v>
      </c>
    </row>
    <row r="79" spans="1:4" x14ac:dyDescent="0.25">
      <c r="A79">
        <v>156</v>
      </c>
      <c r="B79">
        <v>57</v>
      </c>
      <c r="C79" t="str">
        <f t="shared" si="0"/>
        <v>10011100</v>
      </c>
      <c r="D79" t="str">
        <f t="shared" si="1"/>
        <v>00111001</v>
      </c>
    </row>
    <row r="80" spans="1:4" x14ac:dyDescent="0.25">
      <c r="A80">
        <v>146</v>
      </c>
      <c r="B80">
        <v>73</v>
      </c>
      <c r="C80" t="str">
        <f t="shared" si="0"/>
        <v>10010010</v>
      </c>
      <c r="D80" t="str">
        <f t="shared" si="1"/>
        <v>01001001</v>
      </c>
    </row>
    <row r="81" spans="1:4" x14ac:dyDescent="0.25">
      <c r="A81">
        <v>154</v>
      </c>
      <c r="B81">
        <v>89</v>
      </c>
      <c r="C81" t="str">
        <f t="shared" si="0"/>
        <v>10011010</v>
      </c>
      <c r="D81" t="str">
        <f t="shared" si="1"/>
        <v>01011001</v>
      </c>
    </row>
    <row r="82" spans="1:4" x14ac:dyDescent="0.25">
      <c r="A82">
        <v>150</v>
      </c>
      <c r="B82">
        <v>105</v>
      </c>
      <c r="C82" t="str">
        <f t="shared" si="0"/>
        <v>10010110</v>
      </c>
      <c r="D82" t="str">
        <f t="shared" si="1"/>
        <v>01101001</v>
      </c>
    </row>
    <row r="83" spans="1:4" x14ac:dyDescent="0.25">
      <c r="A83">
        <v>158</v>
      </c>
      <c r="B83">
        <v>121</v>
      </c>
      <c r="C83" t="str">
        <f t="shared" si="0"/>
        <v>10011110</v>
      </c>
      <c r="D83" t="str">
        <f t="shared" si="1"/>
        <v>01111001</v>
      </c>
    </row>
    <row r="84" spans="1:4" s="2" customFormat="1" x14ac:dyDescent="0.25">
      <c r="A84" s="2">
        <v>145</v>
      </c>
      <c r="B84" s="2">
        <v>137</v>
      </c>
      <c r="C84" s="2" t="str">
        <f t="shared" si="0"/>
        <v>10010001</v>
      </c>
      <c r="D84" s="2" t="str">
        <f t="shared" si="1"/>
        <v>10001001</v>
      </c>
    </row>
    <row r="85" spans="1:4" s="3" customFormat="1" x14ac:dyDescent="0.25">
      <c r="A85" s="3">
        <v>128</v>
      </c>
      <c r="B85" s="3">
        <v>1</v>
      </c>
      <c r="C85" s="3" t="str">
        <f t="shared" si="0"/>
        <v>10000000</v>
      </c>
      <c r="D85" s="3" t="str">
        <f t="shared" si="1"/>
        <v>00000001</v>
      </c>
    </row>
    <row r="86" spans="1:4" x14ac:dyDescent="0.25">
      <c r="A86">
        <v>136</v>
      </c>
      <c r="B86">
        <v>17</v>
      </c>
      <c r="C86" t="str">
        <f t="shared" si="0"/>
        <v>10001000</v>
      </c>
      <c r="D86" t="str">
        <f t="shared" si="1"/>
        <v>00010001</v>
      </c>
    </row>
    <row r="87" spans="1:4" x14ac:dyDescent="0.25">
      <c r="A87">
        <v>132</v>
      </c>
      <c r="B87">
        <v>33</v>
      </c>
      <c r="C87" t="str">
        <f t="shared" si="0"/>
        <v>10000100</v>
      </c>
      <c r="D87" t="str">
        <f t="shared" si="1"/>
        <v>00100001</v>
      </c>
    </row>
    <row r="88" spans="1:4" x14ac:dyDescent="0.25">
      <c r="A88">
        <v>140</v>
      </c>
      <c r="B88">
        <v>49</v>
      </c>
      <c r="C88" t="str">
        <f t="shared" ref="C88:C120" si="2">DEC2BIN(A88,8)</f>
        <v>10001100</v>
      </c>
      <c r="D88" t="str">
        <f t="shared" ref="D88:D120" si="3">DEC2BIN(B88,8)</f>
        <v>00110001</v>
      </c>
    </row>
    <row r="89" spans="1:4" x14ac:dyDescent="0.25">
      <c r="A89">
        <v>130</v>
      </c>
      <c r="B89">
        <v>65</v>
      </c>
      <c r="C89" t="str">
        <f t="shared" si="2"/>
        <v>10000010</v>
      </c>
      <c r="D89" t="str">
        <f t="shared" si="3"/>
        <v>01000001</v>
      </c>
    </row>
    <row r="90" spans="1:4" x14ac:dyDescent="0.25">
      <c r="A90">
        <v>138</v>
      </c>
      <c r="B90">
        <v>81</v>
      </c>
      <c r="C90" t="str">
        <f t="shared" si="2"/>
        <v>10001010</v>
      </c>
      <c r="D90" t="str">
        <f t="shared" si="3"/>
        <v>01010001</v>
      </c>
    </row>
    <row r="91" spans="1:4" x14ac:dyDescent="0.25">
      <c r="A91">
        <v>134</v>
      </c>
      <c r="B91">
        <v>97</v>
      </c>
      <c r="C91" t="str">
        <f t="shared" si="2"/>
        <v>10000110</v>
      </c>
      <c r="D91" t="str">
        <f t="shared" si="3"/>
        <v>01100001</v>
      </c>
    </row>
    <row r="92" spans="1:4" x14ac:dyDescent="0.25">
      <c r="A92">
        <v>142</v>
      </c>
      <c r="B92">
        <v>113</v>
      </c>
      <c r="C92" t="str">
        <f t="shared" si="2"/>
        <v>10001110</v>
      </c>
      <c r="D92" t="str">
        <f t="shared" si="3"/>
        <v>01110001</v>
      </c>
    </row>
    <row r="93" spans="1:4" x14ac:dyDescent="0.25">
      <c r="A93">
        <v>112</v>
      </c>
      <c r="B93">
        <v>14</v>
      </c>
      <c r="C93" t="str">
        <f t="shared" si="2"/>
        <v>01110000</v>
      </c>
      <c r="D93" t="str">
        <f t="shared" si="3"/>
        <v>00001110</v>
      </c>
    </row>
    <row r="94" spans="1:4" x14ac:dyDescent="0.25">
      <c r="A94">
        <v>120</v>
      </c>
      <c r="B94">
        <v>30</v>
      </c>
      <c r="C94" t="str">
        <f t="shared" si="2"/>
        <v>01111000</v>
      </c>
      <c r="D94" t="str">
        <f t="shared" si="3"/>
        <v>00011110</v>
      </c>
    </row>
    <row r="95" spans="1:4" x14ac:dyDescent="0.25">
      <c r="A95">
        <v>116</v>
      </c>
      <c r="B95">
        <v>46</v>
      </c>
      <c r="C95" t="str">
        <f t="shared" si="2"/>
        <v>01110100</v>
      </c>
      <c r="D95" t="str">
        <f t="shared" si="3"/>
        <v>00101110</v>
      </c>
    </row>
    <row r="96" spans="1:4" x14ac:dyDescent="0.25">
      <c r="A96">
        <v>124</v>
      </c>
      <c r="B96">
        <v>62</v>
      </c>
      <c r="C96" t="str">
        <f t="shared" si="2"/>
        <v>01111100</v>
      </c>
      <c r="D96" t="str">
        <f t="shared" si="3"/>
        <v>00111110</v>
      </c>
    </row>
    <row r="97" spans="1:4" x14ac:dyDescent="0.25">
      <c r="A97">
        <v>114</v>
      </c>
      <c r="B97">
        <v>78</v>
      </c>
      <c r="C97" t="str">
        <f t="shared" si="2"/>
        <v>01110010</v>
      </c>
      <c r="D97" t="str">
        <f t="shared" si="3"/>
        <v>01001110</v>
      </c>
    </row>
    <row r="98" spans="1:4" x14ac:dyDescent="0.25">
      <c r="A98">
        <v>122</v>
      </c>
      <c r="B98">
        <v>94</v>
      </c>
      <c r="C98" t="str">
        <f t="shared" si="2"/>
        <v>01111010</v>
      </c>
      <c r="D98" t="str">
        <f t="shared" si="3"/>
        <v>01011110</v>
      </c>
    </row>
    <row r="99" spans="1:4" x14ac:dyDescent="0.25">
      <c r="A99">
        <v>118</v>
      </c>
      <c r="B99">
        <v>110</v>
      </c>
      <c r="C99" t="str">
        <f t="shared" si="2"/>
        <v>01110110</v>
      </c>
      <c r="D99" t="str">
        <f t="shared" si="3"/>
        <v>01101110</v>
      </c>
    </row>
    <row r="100" spans="1:4" x14ac:dyDescent="0.25">
      <c r="A100">
        <v>96</v>
      </c>
      <c r="B100">
        <v>6</v>
      </c>
      <c r="C100" t="str">
        <f t="shared" si="2"/>
        <v>01100000</v>
      </c>
      <c r="D100" t="str">
        <f t="shared" si="3"/>
        <v>00000110</v>
      </c>
    </row>
    <row r="101" spans="1:4" x14ac:dyDescent="0.25">
      <c r="A101">
        <v>104</v>
      </c>
      <c r="B101">
        <v>22</v>
      </c>
      <c r="C101" t="str">
        <f t="shared" si="2"/>
        <v>01101000</v>
      </c>
      <c r="D101" t="str">
        <f t="shared" si="3"/>
        <v>00010110</v>
      </c>
    </row>
    <row r="102" spans="1:4" x14ac:dyDescent="0.25">
      <c r="A102">
        <v>100</v>
      </c>
      <c r="B102">
        <v>38</v>
      </c>
      <c r="C102" t="str">
        <f t="shared" si="2"/>
        <v>01100100</v>
      </c>
      <c r="D102" t="str">
        <f t="shared" si="3"/>
        <v>00100110</v>
      </c>
    </row>
    <row r="103" spans="1:4" x14ac:dyDescent="0.25">
      <c r="A103">
        <v>108</v>
      </c>
      <c r="B103">
        <v>54</v>
      </c>
      <c r="C103" t="str">
        <f t="shared" si="2"/>
        <v>01101100</v>
      </c>
      <c r="D103" t="str">
        <f t="shared" si="3"/>
        <v>00110110</v>
      </c>
    </row>
    <row r="104" spans="1:4" x14ac:dyDescent="0.25">
      <c r="A104">
        <v>98</v>
      </c>
      <c r="B104">
        <v>70</v>
      </c>
      <c r="C104" t="str">
        <f t="shared" si="2"/>
        <v>01100010</v>
      </c>
      <c r="D104" t="str">
        <f t="shared" si="3"/>
        <v>01000110</v>
      </c>
    </row>
    <row r="105" spans="1:4" x14ac:dyDescent="0.25">
      <c r="A105">
        <v>106</v>
      </c>
      <c r="B105">
        <v>86</v>
      </c>
      <c r="C105" t="str">
        <f t="shared" si="2"/>
        <v>01101010</v>
      </c>
      <c r="D105" t="str">
        <f t="shared" si="3"/>
        <v>01010110</v>
      </c>
    </row>
    <row r="106" spans="1:4" x14ac:dyDescent="0.25">
      <c r="A106">
        <v>80</v>
      </c>
      <c r="B106">
        <v>10</v>
      </c>
      <c r="C106" t="str">
        <f t="shared" si="2"/>
        <v>01010000</v>
      </c>
      <c r="D106" t="str">
        <f t="shared" si="3"/>
        <v>00001010</v>
      </c>
    </row>
    <row r="107" spans="1:4" x14ac:dyDescent="0.25">
      <c r="A107">
        <v>88</v>
      </c>
      <c r="B107">
        <v>26</v>
      </c>
      <c r="C107" t="str">
        <f t="shared" si="2"/>
        <v>01011000</v>
      </c>
      <c r="D107" t="str">
        <f t="shared" si="3"/>
        <v>00011010</v>
      </c>
    </row>
    <row r="108" spans="1:4" x14ac:dyDescent="0.25">
      <c r="A108">
        <v>84</v>
      </c>
      <c r="B108">
        <v>42</v>
      </c>
      <c r="C108" t="str">
        <f t="shared" si="2"/>
        <v>01010100</v>
      </c>
      <c r="D108" t="str">
        <f t="shared" si="3"/>
        <v>00101010</v>
      </c>
    </row>
    <row r="109" spans="1:4" x14ac:dyDescent="0.25">
      <c r="A109">
        <v>92</v>
      </c>
      <c r="B109">
        <v>58</v>
      </c>
      <c r="C109" t="str">
        <f t="shared" si="2"/>
        <v>01011100</v>
      </c>
      <c r="D109" t="str">
        <f t="shared" si="3"/>
        <v>00111010</v>
      </c>
    </row>
    <row r="110" spans="1:4" x14ac:dyDescent="0.25">
      <c r="A110">
        <v>82</v>
      </c>
      <c r="B110">
        <v>74</v>
      </c>
      <c r="C110" t="str">
        <f t="shared" si="2"/>
        <v>01010010</v>
      </c>
      <c r="D110" t="str">
        <f t="shared" si="3"/>
        <v>01001010</v>
      </c>
    </row>
    <row r="111" spans="1:4" x14ac:dyDescent="0.25">
      <c r="A111">
        <v>64</v>
      </c>
      <c r="B111">
        <v>2</v>
      </c>
      <c r="C111" t="str">
        <f t="shared" si="2"/>
        <v>01000000</v>
      </c>
      <c r="D111" t="str">
        <f t="shared" si="3"/>
        <v>00000010</v>
      </c>
    </row>
    <row r="112" spans="1:4" x14ac:dyDescent="0.25">
      <c r="A112">
        <v>72</v>
      </c>
      <c r="B112">
        <v>18</v>
      </c>
      <c r="C112" t="str">
        <f t="shared" si="2"/>
        <v>01001000</v>
      </c>
      <c r="D112" t="str">
        <f t="shared" si="3"/>
        <v>00010010</v>
      </c>
    </row>
    <row r="113" spans="1:4" x14ac:dyDescent="0.25">
      <c r="A113">
        <v>68</v>
      </c>
      <c r="B113">
        <v>34</v>
      </c>
      <c r="C113" t="str">
        <f t="shared" si="2"/>
        <v>01000100</v>
      </c>
      <c r="D113" t="str">
        <f t="shared" si="3"/>
        <v>00100010</v>
      </c>
    </row>
    <row r="114" spans="1:4" x14ac:dyDescent="0.25">
      <c r="A114">
        <v>76</v>
      </c>
      <c r="B114">
        <v>50</v>
      </c>
      <c r="C114" t="str">
        <f t="shared" si="2"/>
        <v>01001100</v>
      </c>
      <c r="D114" t="str">
        <f t="shared" si="3"/>
        <v>00110010</v>
      </c>
    </row>
    <row r="115" spans="1:4" x14ac:dyDescent="0.25">
      <c r="A115">
        <v>48</v>
      </c>
      <c r="B115">
        <v>12</v>
      </c>
      <c r="C115" t="str">
        <f t="shared" si="2"/>
        <v>00110000</v>
      </c>
      <c r="D115" t="str">
        <f t="shared" si="3"/>
        <v>00001100</v>
      </c>
    </row>
    <row r="116" spans="1:4" x14ac:dyDescent="0.25">
      <c r="A116">
        <v>56</v>
      </c>
      <c r="B116">
        <v>28</v>
      </c>
      <c r="C116" t="str">
        <f t="shared" si="2"/>
        <v>00111000</v>
      </c>
      <c r="D116" t="str">
        <f t="shared" si="3"/>
        <v>00011100</v>
      </c>
    </row>
    <row r="117" spans="1:4" x14ac:dyDescent="0.25">
      <c r="A117">
        <v>52</v>
      </c>
      <c r="B117">
        <v>44</v>
      </c>
      <c r="C117" t="str">
        <f t="shared" si="2"/>
        <v>00110100</v>
      </c>
      <c r="D117" t="str">
        <f t="shared" si="3"/>
        <v>00101100</v>
      </c>
    </row>
    <row r="118" spans="1:4" x14ac:dyDescent="0.25">
      <c r="A118">
        <v>32</v>
      </c>
      <c r="B118">
        <v>4</v>
      </c>
      <c r="C118" t="str">
        <f t="shared" si="2"/>
        <v>00100000</v>
      </c>
      <c r="D118" t="str">
        <f t="shared" si="3"/>
        <v>00000100</v>
      </c>
    </row>
    <row r="119" spans="1:4" x14ac:dyDescent="0.25">
      <c r="A119">
        <v>40</v>
      </c>
      <c r="B119">
        <v>20</v>
      </c>
      <c r="C119" t="str">
        <f t="shared" si="2"/>
        <v>00101000</v>
      </c>
      <c r="D119" t="str">
        <f t="shared" si="3"/>
        <v>00010100</v>
      </c>
    </row>
    <row r="120" spans="1:4" x14ac:dyDescent="0.25">
      <c r="A120">
        <v>16</v>
      </c>
      <c r="B120">
        <v>8</v>
      </c>
      <c r="C120" t="str">
        <f t="shared" si="2"/>
        <v>00010000</v>
      </c>
      <c r="D120" t="str">
        <f t="shared" si="3"/>
        <v>00001000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A4E7AB69B36040A7F28A12C65BB719" ma:contentTypeVersion="13" ma:contentTypeDescription="Create a new document." ma:contentTypeScope="" ma:versionID="bcbee808543b9121141d4678d076a764">
  <xsd:schema xmlns:xsd="http://www.w3.org/2001/XMLSchema" xmlns:xs="http://www.w3.org/2001/XMLSchema" xmlns:p="http://schemas.microsoft.com/office/2006/metadata/properties" xmlns:ns3="04efc7be-bfe5-4fa7-b0a3-e8d401010db1" xmlns:ns4="665a7550-ec21-48ca-845f-8440e0621512" targetNamespace="http://schemas.microsoft.com/office/2006/metadata/properties" ma:root="true" ma:fieldsID="b74e384bfd00d473eeb9daf6cf6dac53" ns3:_="" ns4:_="">
    <xsd:import namespace="04efc7be-bfe5-4fa7-b0a3-e8d401010db1"/>
    <xsd:import namespace="665a7550-ec21-48ca-845f-8440e06215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fc7be-bfe5-4fa7-b0a3-e8d401010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a7550-ec21-48ca-845f-8440e0621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B7AF1A-B776-4607-841C-BAB4DC0E6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74222-BAC6-4350-8DE5-E8A91FA357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fc7be-bfe5-4fa7-b0a3-e8d401010db1"/>
    <ds:schemaRef ds:uri="665a7550-ec21-48ca-845f-8440e0621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76B771-F8A6-4C57-AA48-D71CF953F5BC}">
  <ds:schemaRefs>
    <ds:schemaRef ds:uri="http://purl.org/dc/elements/1.1/"/>
    <ds:schemaRef ds:uri="http://schemas.microsoft.com/office/2006/metadata/properties"/>
    <ds:schemaRef ds:uri="665a7550-ec21-48ca-845f-8440e0621512"/>
    <ds:schemaRef ds:uri="http://purl.org/dc/terms/"/>
    <ds:schemaRef ds:uri="http://schemas.microsoft.com/office/2006/documentManagement/types"/>
    <ds:schemaRef ds:uri="04efc7be-bfe5-4fa7-b0a3-e8d401010db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Sheet1</vt:lpstr>
      <vt:lpstr>Sheet4</vt:lpstr>
      <vt:lpstr>hann_256</vt:lpstr>
      <vt:lpstr>Sheet3</vt:lpstr>
      <vt:lpstr>butterfly</vt:lpstr>
      <vt:lpstr>db</vt:lpstr>
      <vt:lpstr>Sheet2</vt:lpstr>
      <vt:lpstr>Sheet5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Brady</dc:creator>
  <cp:lastModifiedBy>Tom Brady</cp:lastModifiedBy>
  <dcterms:created xsi:type="dcterms:W3CDTF">2020-04-28T15:13:28Z</dcterms:created>
  <dcterms:modified xsi:type="dcterms:W3CDTF">2020-05-02T11:44:21Z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0x01010048A4E7AB69B36040A7F28A12C65BB719</vt:lpwstr>
  </property>
</Properties>
</file>