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<sst xmlns="http://schemas.openxmlformats.org/spreadsheetml/2006/main" count="23" uniqueCount="17">
  <si>
    <t>GPT2</t>
  </si>
  <si>
    <t>Char-rnn</t>
  </si>
  <si>
    <t>word-rnn</t>
  </si>
  <si>
    <t>Redundant Ingredient</t>
  </si>
  <si>
    <t>Impossible Sequence</t>
  </si>
  <si>
    <t>Impossible Instruction</t>
  </si>
  <si>
    <t>SUM</t>
  </si>
  <si>
    <t>MEAN</t>
  </si>
  <si>
    <t>MEDIAN</t>
  </si>
  <si>
    <t>ST. DEV</t>
  </si>
  <si>
    <t>char count</t>
  </si>
  <si>
    <t>word count</t>
  </si>
  <si>
    <t>line count</t>
  </si>
  <si>
    <t>error / char</t>
  </si>
  <si>
    <t>error / word</t>
  </si>
  <si>
    <t>error / line</t>
  </si>
  <si>
    <t>err / recipe = 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</si>
</sst>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" width="16.5"/>
    <col customWidth="1" min="4" max="4" width="16.75"/>
    <col customWidth="1" min="6" max="6" width="16.25"/>
    <col customWidth="1" min="7" max="7" width="16.5"/>
    <col customWidth="1" min="8" max="8" width="16.75"/>
    <col customWidth="1" min="10" max="10" width="16.25"/>
    <col customWidth="1" min="11" max="11" width="16.5"/>
    <col customWidth="1" min="12" max="12" width="16.75"/>
  </cols>
  <sheetData>
    <row r="1">
      <c r="B1" s="1" t="s">
        <v>0</v>
      </c>
      <c r="F1" s="1" t="s">
        <v>1</v>
      </c>
      <c r="J1" s="1" t="s">
        <v>2</v>
      </c>
    </row>
    <row r="2">
      <c r="B2" s="1" t="s">
        <v>3</v>
      </c>
      <c r="C2" s="1" t="s">
        <v>4</v>
      </c>
      <c r="D2" s="1" t="s">
        <v>5</v>
      </c>
      <c r="F2" s="1" t="s">
        <v>3</v>
      </c>
      <c r="G2" s="1" t="s">
        <v>4</v>
      </c>
      <c r="H2" s="1" t="s">
        <v>5</v>
      </c>
      <c r="I2" s="1"/>
      <c r="J2" s="1" t="s">
        <v>3</v>
      </c>
      <c r="K2" s="1" t="s">
        <v>4</v>
      </c>
      <c r="L2" s="1" t="s">
        <v>5</v>
      </c>
    </row>
    <row r="3">
      <c r="A3" s="1">
        <v>1.0</v>
      </c>
      <c r="B3" s="1">
        <v>2.0</v>
      </c>
      <c r="C3" s="1">
        <v>0.0</v>
      </c>
      <c r="D3" s="1">
        <v>0.0</v>
      </c>
      <c r="F3" s="1">
        <v>3.0</v>
      </c>
      <c r="G3" s="1">
        <v>2.0</v>
      </c>
      <c r="H3" s="1">
        <v>1.0</v>
      </c>
      <c r="I3" s="1">
        <v>1.0</v>
      </c>
      <c r="J3" s="1">
        <v>1.0</v>
      </c>
      <c r="K3" s="1">
        <v>3.0</v>
      </c>
      <c r="L3" s="1">
        <v>4.0</v>
      </c>
    </row>
    <row r="4">
      <c r="A4" s="1">
        <v>2.0</v>
      </c>
      <c r="B4" s="1">
        <v>0.0</v>
      </c>
      <c r="C4" s="1">
        <v>2.0</v>
      </c>
      <c r="D4" s="1">
        <v>0.0</v>
      </c>
      <c r="F4" s="1">
        <v>6.0</v>
      </c>
      <c r="G4" s="1">
        <v>0.0</v>
      </c>
      <c r="H4" s="1">
        <v>0.0</v>
      </c>
      <c r="I4" s="1">
        <v>2.0</v>
      </c>
      <c r="J4" s="1">
        <v>1.0</v>
      </c>
      <c r="K4" s="1">
        <v>23.0</v>
      </c>
      <c r="L4" s="1">
        <v>34.0</v>
      </c>
    </row>
    <row r="5">
      <c r="A5" s="1">
        <v>3.0</v>
      </c>
      <c r="B5" s="1">
        <v>0.0</v>
      </c>
      <c r="C5" s="1">
        <v>2.0</v>
      </c>
      <c r="D5" s="1">
        <v>0.0</v>
      </c>
      <c r="F5" s="1">
        <v>11.0</v>
      </c>
      <c r="G5" s="1">
        <v>1.0</v>
      </c>
      <c r="H5" s="1">
        <v>3.0</v>
      </c>
      <c r="I5" s="1">
        <v>3.0</v>
      </c>
      <c r="J5" s="1">
        <v>4.0</v>
      </c>
      <c r="K5" s="1">
        <v>10.0</v>
      </c>
      <c r="L5" s="1">
        <v>15.0</v>
      </c>
    </row>
    <row r="6">
      <c r="A6" s="1">
        <v>4.0</v>
      </c>
      <c r="B6" s="1">
        <v>0.0</v>
      </c>
      <c r="C6" s="1">
        <v>0.0</v>
      </c>
      <c r="D6" s="1">
        <v>0.0</v>
      </c>
      <c r="F6" s="1">
        <v>21.0</v>
      </c>
      <c r="G6" s="1">
        <v>5.0</v>
      </c>
      <c r="H6" s="1">
        <v>2.0</v>
      </c>
      <c r="I6" s="1">
        <v>4.0</v>
      </c>
      <c r="J6" s="1">
        <v>0.0</v>
      </c>
      <c r="K6" s="1">
        <v>9.0</v>
      </c>
      <c r="L6" s="1">
        <v>18.0</v>
      </c>
    </row>
    <row r="7">
      <c r="A7" s="1">
        <v>5.0</v>
      </c>
      <c r="B7" s="1">
        <v>0.0</v>
      </c>
      <c r="C7" s="1">
        <v>1.0</v>
      </c>
      <c r="D7" s="1">
        <v>0.0</v>
      </c>
      <c r="F7" s="1">
        <v>4.0</v>
      </c>
      <c r="G7" s="1">
        <v>3.0</v>
      </c>
      <c r="H7" s="1">
        <v>3.0</v>
      </c>
      <c r="I7" s="1">
        <v>5.0</v>
      </c>
      <c r="J7" s="1">
        <v>1.0</v>
      </c>
      <c r="K7" s="1">
        <v>1.0</v>
      </c>
      <c r="L7" s="1">
        <v>3.0</v>
      </c>
    </row>
    <row r="8">
      <c r="A8" s="1">
        <v>6.0</v>
      </c>
      <c r="B8" s="1">
        <v>1.0</v>
      </c>
      <c r="C8" s="1">
        <v>2.0</v>
      </c>
      <c r="D8" s="1">
        <v>0.0</v>
      </c>
      <c r="F8" s="1">
        <v>30.0</v>
      </c>
      <c r="G8" s="1">
        <v>2.0</v>
      </c>
      <c r="H8" s="1">
        <v>2.0</v>
      </c>
      <c r="I8" s="1">
        <v>6.0</v>
      </c>
      <c r="J8" s="1">
        <v>0.0</v>
      </c>
      <c r="K8" s="1">
        <v>4.0</v>
      </c>
      <c r="L8" s="1">
        <v>7.0</v>
      </c>
    </row>
    <row r="9">
      <c r="A9" s="1">
        <v>7.0</v>
      </c>
      <c r="B9" s="1">
        <v>0.0</v>
      </c>
      <c r="C9" s="1">
        <v>0.0</v>
      </c>
      <c r="D9" s="1">
        <v>0.0</v>
      </c>
      <c r="F9" s="1">
        <v>4.0</v>
      </c>
      <c r="G9" s="1">
        <v>3.0</v>
      </c>
      <c r="H9" s="1">
        <v>1.0</v>
      </c>
      <c r="I9" s="1">
        <v>7.0</v>
      </c>
      <c r="J9" s="1">
        <v>2.0</v>
      </c>
      <c r="K9" s="1">
        <v>11.0</v>
      </c>
      <c r="L9" s="1">
        <v>28.0</v>
      </c>
    </row>
    <row r="10">
      <c r="A10" s="1">
        <v>8.0</v>
      </c>
      <c r="B10" s="1">
        <v>0.0</v>
      </c>
      <c r="C10" s="1">
        <v>0.0</v>
      </c>
      <c r="D10" s="1">
        <v>0.0</v>
      </c>
      <c r="F10" s="1">
        <v>58.0</v>
      </c>
      <c r="G10" s="1">
        <v>2.0</v>
      </c>
      <c r="H10" s="1">
        <v>2.0</v>
      </c>
      <c r="I10" s="1">
        <v>8.0</v>
      </c>
      <c r="J10" s="1">
        <v>0.0</v>
      </c>
      <c r="K10" s="1">
        <v>3.0</v>
      </c>
      <c r="L10" s="1">
        <v>1.0</v>
      </c>
    </row>
    <row r="11">
      <c r="A11" s="1">
        <v>9.0</v>
      </c>
      <c r="B11" s="1">
        <v>0.0</v>
      </c>
      <c r="C11" s="1">
        <v>0.0</v>
      </c>
      <c r="D11" s="1">
        <v>0.0</v>
      </c>
      <c r="F11" s="1">
        <v>0.0</v>
      </c>
      <c r="G11" s="1">
        <v>4.0</v>
      </c>
      <c r="H11" s="1">
        <v>2.0</v>
      </c>
      <c r="I11" s="1">
        <v>9.0</v>
      </c>
      <c r="J11" s="1">
        <v>0.0</v>
      </c>
      <c r="K11" s="1">
        <v>0.0</v>
      </c>
      <c r="L11" s="1">
        <v>3.0</v>
      </c>
    </row>
    <row r="12">
      <c r="A12" s="1">
        <v>10.0</v>
      </c>
      <c r="B12" s="1">
        <v>0.0</v>
      </c>
      <c r="C12" s="1">
        <v>1.0</v>
      </c>
      <c r="D12" s="1">
        <v>0.0</v>
      </c>
      <c r="F12" s="1">
        <v>14.0</v>
      </c>
      <c r="G12" s="1">
        <v>2.0</v>
      </c>
      <c r="H12" s="1">
        <v>1.0</v>
      </c>
      <c r="I12" s="1">
        <v>10.0</v>
      </c>
      <c r="J12" s="1">
        <v>0.0</v>
      </c>
      <c r="K12" s="1">
        <v>3.0</v>
      </c>
      <c r="L12" s="1">
        <v>4.0</v>
      </c>
    </row>
    <row r="13">
      <c r="A13" s="1">
        <v>11.0</v>
      </c>
      <c r="B13" s="1">
        <v>0.0</v>
      </c>
      <c r="C13" s="1">
        <v>0.0</v>
      </c>
      <c r="D13" s="1">
        <v>0.0</v>
      </c>
      <c r="F13" s="1">
        <v>1.0</v>
      </c>
      <c r="G13" s="1">
        <v>1.0</v>
      </c>
      <c r="H13" s="1">
        <v>2.0</v>
      </c>
      <c r="I13" s="1">
        <v>11.0</v>
      </c>
      <c r="J13" s="1">
        <v>0.0</v>
      </c>
      <c r="K13" s="1">
        <v>6.0</v>
      </c>
      <c r="L13" s="1">
        <v>1.0</v>
      </c>
    </row>
    <row r="14">
      <c r="A14" s="1">
        <v>12.0</v>
      </c>
      <c r="B14" s="1">
        <v>0.0</v>
      </c>
      <c r="C14" s="1">
        <v>0.0</v>
      </c>
      <c r="D14" s="1">
        <v>0.0</v>
      </c>
      <c r="F14" s="1">
        <v>5.0</v>
      </c>
      <c r="G14" s="1">
        <v>2.0</v>
      </c>
      <c r="H14" s="1">
        <v>3.0</v>
      </c>
      <c r="I14" s="1">
        <v>12.0</v>
      </c>
      <c r="J14" s="1">
        <v>1.0</v>
      </c>
      <c r="K14" s="1">
        <v>8.0</v>
      </c>
      <c r="L14" s="1">
        <v>9.0</v>
      </c>
    </row>
    <row r="15">
      <c r="A15" s="1">
        <v>13.0</v>
      </c>
      <c r="B15" s="1">
        <v>0.0</v>
      </c>
      <c r="C15" s="1">
        <v>0.0</v>
      </c>
      <c r="D15" s="1">
        <v>1.0</v>
      </c>
      <c r="F15" s="1">
        <v>5.0</v>
      </c>
      <c r="G15" s="1">
        <v>5.0</v>
      </c>
      <c r="H15" s="1">
        <v>4.0</v>
      </c>
      <c r="I15" s="1">
        <v>13.0</v>
      </c>
      <c r="J15" s="1">
        <v>0.0</v>
      </c>
      <c r="K15" s="1">
        <v>4.0</v>
      </c>
      <c r="L15" s="1">
        <v>4.0</v>
      </c>
    </row>
    <row r="16">
      <c r="A16" s="1">
        <v>14.0</v>
      </c>
      <c r="B16" s="1">
        <v>0.0</v>
      </c>
      <c r="C16" s="1">
        <v>1.0</v>
      </c>
      <c r="D16" s="1">
        <v>0.0</v>
      </c>
      <c r="F16" s="1">
        <v>0.0</v>
      </c>
      <c r="G16" s="1">
        <v>3.0</v>
      </c>
      <c r="H16" s="1">
        <v>3.0</v>
      </c>
      <c r="I16" s="1">
        <v>14.0</v>
      </c>
      <c r="J16" s="1">
        <v>1.0</v>
      </c>
      <c r="K16" s="1">
        <v>1.0</v>
      </c>
      <c r="L16" s="1">
        <v>7.0</v>
      </c>
    </row>
    <row r="17">
      <c r="A17" s="1">
        <v>15.0</v>
      </c>
      <c r="B17" s="1">
        <v>0.0</v>
      </c>
      <c r="C17" s="1">
        <v>2.0</v>
      </c>
      <c r="D17" s="1">
        <v>0.0</v>
      </c>
      <c r="F17" s="1">
        <v>36.0</v>
      </c>
      <c r="G17" s="1">
        <v>1.0</v>
      </c>
      <c r="H17" s="1">
        <v>2.0</v>
      </c>
      <c r="I17" s="1">
        <v>15.0</v>
      </c>
      <c r="J17" s="1">
        <v>0.0</v>
      </c>
      <c r="K17" s="1">
        <v>1.0</v>
      </c>
      <c r="L17" s="1">
        <v>5.0</v>
      </c>
    </row>
    <row r="18">
      <c r="A18" s="1">
        <v>16.0</v>
      </c>
      <c r="B18" s="1">
        <v>0.0</v>
      </c>
      <c r="C18" s="1">
        <v>0.0</v>
      </c>
      <c r="D18" s="1">
        <v>0.0</v>
      </c>
      <c r="F18" s="1">
        <v>62.0</v>
      </c>
      <c r="G18" s="1">
        <v>1.0</v>
      </c>
      <c r="H18" s="1">
        <v>2.0</v>
      </c>
      <c r="I18" s="1">
        <v>16.0</v>
      </c>
      <c r="J18" s="1">
        <v>1.0</v>
      </c>
      <c r="K18" s="1">
        <v>2.0</v>
      </c>
      <c r="L18" s="1">
        <v>1.0</v>
      </c>
    </row>
    <row r="19">
      <c r="A19" s="1">
        <v>17.0</v>
      </c>
      <c r="B19" s="1">
        <v>0.0</v>
      </c>
      <c r="C19" s="1">
        <v>0.0</v>
      </c>
      <c r="D19" s="1">
        <v>0.0</v>
      </c>
      <c r="F19" s="1">
        <v>95.0</v>
      </c>
      <c r="G19" s="1">
        <v>0.0</v>
      </c>
      <c r="H19" s="1">
        <v>2.0</v>
      </c>
      <c r="I19" s="1">
        <v>17.0</v>
      </c>
      <c r="J19" s="1">
        <v>0.0</v>
      </c>
      <c r="K19" s="1">
        <v>0.0</v>
      </c>
      <c r="L19" s="1">
        <v>2.0</v>
      </c>
    </row>
    <row r="20">
      <c r="A20" s="1">
        <v>18.0</v>
      </c>
      <c r="B20" s="1">
        <v>0.0</v>
      </c>
      <c r="C20" s="1">
        <v>0.0</v>
      </c>
      <c r="D20" s="1">
        <v>0.0</v>
      </c>
      <c r="F20" s="1">
        <v>42.0</v>
      </c>
      <c r="G20" s="1">
        <v>3.0</v>
      </c>
      <c r="H20" s="1">
        <v>0.0</v>
      </c>
      <c r="I20" s="1">
        <v>18.0</v>
      </c>
      <c r="J20" s="1">
        <v>0.0</v>
      </c>
      <c r="K20" s="1">
        <v>3.0</v>
      </c>
      <c r="L20" s="1">
        <v>4.0</v>
      </c>
    </row>
    <row r="21">
      <c r="A21" s="1">
        <v>19.0</v>
      </c>
      <c r="B21" s="1">
        <v>0.0</v>
      </c>
      <c r="C21" s="1">
        <v>0.0</v>
      </c>
      <c r="D21" s="1">
        <v>1.0</v>
      </c>
      <c r="F21" s="1">
        <v>6.0</v>
      </c>
      <c r="G21" s="1">
        <v>5.0</v>
      </c>
      <c r="H21" s="1">
        <v>8.0</v>
      </c>
      <c r="I21" s="1">
        <v>19.0</v>
      </c>
      <c r="J21" s="1">
        <v>0.0</v>
      </c>
      <c r="K21" s="1">
        <v>7.0</v>
      </c>
      <c r="L21" s="1">
        <v>5.0</v>
      </c>
    </row>
    <row r="22">
      <c r="A22" s="1">
        <v>20.0</v>
      </c>
      <c r="B22" s="1">
        <v>0.0</v>
      </c>
      <c r="C22" s="1">
        <v>0.0</v>
      </c>
      <c r="D22" s="1">
        <v>0.0</v>
      </c>
      <c r="F22" s="1">
        <v>1.0</v>
      </c>
      <c r="G22" s="1">
        <v>2.0</v>
      </c>
      <c r="H22" s="1">
        <v>3.0</v>
      </c>
      <c r="I22" s="1">
        <v>20.0</v>
      </c>
      <c r="J22" s="1">
        <v>0.0</v>
      </c>
      <c r="K22" s="1">
        <v>6.0</v>
      </c>
      <c r="L22" s="1">
        <v>4.0</v>
      </c>
    </row>
    <row r="23">
      <c r="A23" s="1">
        <v>21.0</v>
      </c>
      <c r="B23" s="1">
        <v>0.0</v>
      </c>
      <c r="C23" s="1">
        <v>0.0</v>
      </c>
      <c r="D23" s="1">
        <v>1.0</v>
      </c>
      <c r="F23" s="1">
        <v>14.0</v>
      </c>
      <c r="G23" s="1">
        <v>2.0</v>
      </c>
      <c r="H23" s="1">
        <v>1.0</v>
      </c>
      <c r="I23" s="1">
        <v>21.0</v>
      </c>
      <c r="J23" s="1">
        <v>0.0</v>
      </c>
      <c r="K23" s="1">
        <v>1.0</v>
      </c>
      <c r="L23" s="1">
        <v>1.0</v>
      </c>
    </row>
    <row r="24">
      <c r="A24" s="1">
        <v>22.0</v>
      </c>
      <c r="B24" s="1">
        <v>0.0</v>
      </c>
      <c r="C24" s="1">
        <v>0.0</v>
      </c>
      <c r="D24" s="1">
        <v>1.0</v>
      </c>
      <c r="F24" s="1">
        <v>46.0</v>
      </c>
      <c r="G24" s="1">
        <v>3.0</v>
      </c>
      <c r="H24" s="1">
        <v>1.0</v>
      </c>
      <c r="I24" s="1">
        <v>22.0</v>
      </c>
      <c r="J24" s="1">
        <v>4.0</v>
      </c>
      <c r="K24" s="1">
        <v>3.0</v>
      </c>
      <c r="L24" s="1">
        <v>5.0</v>
      </c>
    </row>
    <row r="25">
      <c r="A25" s="1">
        <v>23.0</v>
      </c>
      <c r="B25" s="1">
        <v>0.0</v>
      </c>
      <c r="C25" s="1">
        <v>2.0</v>
      </c>
      <c r="D25" s="1">
        <v>0.0</v>
      </c>
      <c r="F25" s="1">
        <v>31.0</v>
      </c>
      <c r="G25" s="1">
        <v>3.0</v>
      </c>
      <c r="H25" s="1">
        <v>0.0</v>
      </c>
      <c r="I25" s="1">
        <v>23.0</v>
      </c>
      <c r="J25" s="1">
        <v>1.0</v>
      </c>
      <c r="K25" s="1">
        <v>2.0</v>
      </c>
      <c r="L25" s="1">
        <v>3.0</v>
      </c>
    </row>
    <row r="26">
      <c r="A26" s="1">
        <v>24.0</v>
      </c>
      <c r="B26" s="1">
        <v>0.0</v>
      </c>
      <c r="C26" s="1">
        <v>0.0</v>
      </c>
      <c r="D26" s="1">
        <v>0.0</v>
      </c>
      <c r="E26" s="1"/>
      <c r="F26" s="1">
        <v>0.0</v>
      </c>
      <c r="G26" s="1">
        <v>1.0</v>
      </c>
      <c r="H26" s="1">
        <v>0.0</v>
      </c>
      <c r="I26" s="1">
        <v>24.0</v>
      </c>
      <c r="J26" s="1">
        <v>1.0</v>
      </c>
      <c r="K26" s="1">
        <v>3.0</v>
      </c>
      <c r="L26" s="1">
        <v>1.0</v>
      </c>
    </row>
    <row r="27">
      <c r="A27" s="1">
        <v>25.0</v>
      </c>
      <c r="B27" s="1">
        <v>0.0</v>
      </c>
      <c r="C27" s="1">
        <v>0.0</v>
      </c>
      <c r="D27" s="1">
        <v>0.0</v>
      </c>
      <c r="F27" s="1">
        <v>2.0</v>
      </c>
      <c r="G27" s="1">
        <v>0.0</v>
      </c>
      <c r="H27" s="1">
        <v>1.0</v>
      </c>
      <c r="I27" s="1">
        <v>25.0</v>
      </c>
      <c r="J27" s="1">
        <v>1.0</v>
      </c>
      <c r="K27" s="1">
        <v>5.0</v>
      </c>
      <c r="L27" s="1">
        <v>8.0</v>
      </c>
    </row>
    <row r="28">
      <c r="A28" s="1">
        <v>26.0</v>
      </c>
      <c r="B28" s="1">
        <v>1.0</v>
      </c>
      <c r="C28" s="1">
        <v>0.0</v>
      </c>
      <c r="D28" s="1">
        <v>0.0</v>
      </c>
      <c r="F28" s="1">
        <v>1.0</v>
      </c>
      <c r="G28" s="1">
        <v>1.0</v>
      </c>
      <c r="H28" s="1">
        <v>0.0</v>
      </c>
      <c r="I28" s="1">
        <v>26.0</v>
      </c>
      <c r="J28" s="1">
        <v>2.0</v>
      </c>
      <c r="K28" s="1">
        <v>2.0</v>
      </c>
      <c r="L28" s="1">
        <v>3.0</v>
      </c>
    </row>
    <row r="29">
      <c r="A29" s="1">
        <v>27.0</v>
      </c>
      <c r="B29" s="1">
        <v>0.0</v>
      </c>
      <c r="C29" s="1">
        <v>0.0</v>
      </c>
      <c r="D29" s="1">
        <v>1.0</v>
      </c>
      <c r="F29" s="1">
        <v>0.0</v>
      </c>
      <c r="G29" s="1">
        <v>0.0</v>
      </c>
      <c r="H29" s="1">
        <v>2.0</v>
      </c>
      <c r="I29" s="1">
        <v>27.0</v>
      </c>
      <c r="J29" s="1">
        <v>0.0</v>
      </c>
      <c r="K29" s="1">
        <v>5.0</v>
      </c>
      <c r="L29" s="1">
        <v>3.0</v>
      </c>
    </row>
    <row r="30">
      <c r="A30" s="1">
        <v>28.0</v>
      </c>
      <c r="B30" s="1">
        <v>0.0</v>
      </c>
      <c r="C30" s="1">
        <v>0.0</v>
      </c>
      <c r="D30" s="1">
        <v>0.0</v>
      </c>
      <c r="F30" s="1">
        <v>2.0</v>
      </c>
      <c r="G30" s="1">
        <v>4.0</v>
      </c>
      <c r="H30" s="1">
        <v>2.0</v>
      </c>
      <c r="I30" s="1">
        <v>28.0</v>
      </c>
      <c r="J30" s="1">
        <v>1.0</v>
      </c>
      <c r="K30" s="1">
        <v>4.0</v>
      </c>
      <c r="L30" s="1">
        <v>9.0</v>
      </c>
    </row>
    <row r="31">
      <c r="A31" s="1">
        <v>29.0</v>
      </c>
      <c r="B31" s="1">
        <v>0.0</v>
      </c>
      <c r="C31" s="1">
        <v>1.0</v>
      </c>
      <c r="D31" s="1">
        <v>0.0</v>
      </c>
      <c r="F31" s="1">
        <v>33.0</v>
      </c>
      <c r="G31" s="1">
        <v>1.0</v>
      </c>
      <c r="H31" s="1">
        <v>2.0</v>
      </c>
      <c r="I31" s="1">
        <v>29.0</v>
      </c>
      <c r="J31" s="1">
        <v>0.0</v>
      </c>
      <c r="K31" s="1">
        <v>1.0</v>
      </c>
      <c r="L31" s="1">
        <v>3.0</v>
      </c>
    </row>
    <row r="32">
      <c r="A32" s="1">
        <v>30.0</v>
      </c>
      <c r="B32" s="1">
        <v>0.0</v>
      </c>
      <c r="C32" s="1">
        <v>0.0</v>
      </c>
      <c r="D32" s="1">
        <v>0.0</v>
      </c>
      <c r="F32" s="1">
        <v>18.0</v>
      </c>
      <c r="G32" s="1">
        <v>2.0</v>
      </c>
      <c r="H32" s="1">
        <v>3.0</v>
      </c>
      <c r="I32" s="1">
        <v>30.0</v>
      </c>
      <c r="J32" s="1">
        <v>1.0</v>
      </c>
      <c r="K32" s="1">
        <v>1.0</v>
      </c>
      <c r="L32" s="1">
        <v>2.0</v>
      </c>
    </row>
    <row r="33">
      <c r="A33" s="1">
        <v>31.0</v>
      </c>
    </row>
    <row r="34">
      <c r="A34" s="1">
        <v>32.0</v>
      </c>
      <c r="B34" s="2">
        <f t="shared" ref="B34:D34" si="1">SUM(B3:B32)</f>
        <v>4</v>
      </c>
      <c r="C34" s="2">
        <f t="shared" si="1"/>
        <v>14</v>
      </c>
      <c r="D34" s="2">
        <f t="shared" si="1"/>
        <v>5</v>
      </c>
      <c r="F34" s="2">
        <f t="shared" ref="F34:H34" si="2">SUM(F3:F32)</f>
        <v>551</v>
      </c>
      <c r="G34" s="2">
        <f t="shared" si="2"/>
        <v>64</v>
      </c>
      <c r="H34" s="2">
        <f t="shared" si="2"/>
        <v>58</v>
      </c>
      <c r="J34" s="2">
        <f t="shared" ref="J34:L34" si="3">SUM(J3:J32)</f>
        <v>23</v>
      </c>
      <c r="K34" s="2">
        <f t="shared" si="3"/>
        <v>132</v>
      </c>
      <c r="L34" s="2">
        <f t="shared" si="3"/>
        <v>197</v>
      </c>
      <c r="N34" s="1" t="s">
        <v>6</v>
      </c>
    </row>
    <row r="35">
      <c r="A35" s="1">
        <v>33.0</v>
      </c>
      <c r="B35" s="2">
        <f t="shared" ref="B35:D35" si="4">AVERAGE(B3:B32)</f>
        <v>0.1333333333</v>
      </c>
      <c r="C35" s="2">
        <f t="shared" si="4"/>
        <v>0.4666666667</v>
      </c>
      <c r="D35" s="2">
        <f t="shared" si="4"/>
        <v>0.1666666667</v>
      </c>
      <c r="F35" s="2">
        <f t="shared" ref="F35:H35" si="5">AVERAGE(F3:F32)</f>
        <v>18.36666667</v>
      </c>
      <c r="G35" s="2">
        <f t="shared" si="5"/>
        <v>2.133333333</v>
      </c>
      <c r="H35" s="2">
        <f t="shared" si="5"/>
        <v>1.933333333</v>
      </c>
      <c r="J35" s="2">
        <f t="shared" ref="J35:L35" si="6">AVERAGE(J3:J32)</f>
        <v>0.7666666667</v>
      </c>
      <c r="K35" s="2">
        <f t="shared" si="6"/>
        <v>4.4</v>
      </c>
      <c r="L35" s="2">
        <f t="shared" si="6"/>
        <v>6.566666667</v>
      </c>
      <c r="N35" s="1" t="s">
        <v>7</v>
      </c>
    </row>
    <row r="36">
      <c r="A36" s="1">
        <v>34.0</v>
      </c>
      <c r="B36" s="2">
        <f t="shared" ref="B36:D36" si="7">MEDIAN(B3:B32)</f>
        <v>0</v>
      </c>
      <c r="C36" s="2">
        <f t="shared" si="7"/>
        <v>0</v>
      </c>
      <c r="D36" s="2">
        <f t="shared" si="7"/>
        <v>0</v>
      </c>
      <c r="F36" s="2">
        <f t="shared" ref="F36:H36" si="8">MEDIAN(F3:F32)</f>
        <v>6</v>
      </c>
      <c r="G36" s="2">
        <f t="shared" si="8"/>
        <v>2</v>
      </c>
      <c r="H36" s="2">
        <f t="shared" si="8"/>
        <v>2</v>
      </c>
      <c r="J36" s="2">
        <f t="shared" ref="J36:L36" si="9">MEDIAN(J3:J32)</f>
        <v>0.5</v>
      </c>
      <c r="K36" s="2">
        <f t="shared" si="9"/>
        <v>3</v>
      </c>
      <c r="L36" s="2">
        <f t="shared" si="9"/>
        <v>4</v>
      </c>
      <c r="N36" s="1" t="s">
        <v>8</v>
      </c>
    </row>
    <row r="37">
      <c r="A37" s="1">
        <v>35.0</v>
      </c>
      <c r="B37" s="2">
        <f t="shared" ref="B37:D37" si="10">_xlfn.STDEV.S(B3:B32)</f>
        <v>0.4341724855</v>
      </c>
      <c r="C37" s="2">
        <f t="shared" si="10"/>
        <v>0.7760791523</v>
      </c>
      <c r="D37" s="2">
        <f t="shared" si="10"/>
        <v>0.3790490218</v>
      </c>
      <c r="F37" s="2">
        <f t="shared" ref="F37:H37" si="11">_xlfn.STDEV.S(F3:F32)</f>
        <v>23.26086447</v>
      </c>
      <c r="G37" s="2">
        <f t="shared" si="11"/>
        <v>1.479359911</v>
      </c>
      <c r="H37" s="2">
        <f t="shared" si="11"/>
        <v>1.574217558</v>
      </c>
      <c r="J37" s="2">
        <f t="shared" ref="J37:L37" si="12">_xlfn.STDEV.S(J3:J32)</f>
        <v>1.072648457</v>
      </c>
      <c r="K37" s="2">
        <f t="shared" si="12"/>
        <v>4.568256288</v>
      </c>
      <c r="L37" s="2">
        <f t="shared" si="12"/>
        <v>7.749008094</v>
      </c>
      <c r="N37" s="1" t="s">
        <v>9</v>
      </c>
    </row>
    <row r="38">
      <c r="A38" s="1">
        <v>36.0</v>
      </c>
    </row>
    <row r="39">
      <c r="A39" s="1">
        <v>37.0</v>
      </c>
      <c r="B39" s="1">
        <v>30245.0</v>
      </c>
      <c r="F39" s="1">
        <v>84640.0</v>
      </c>
      <c r="J39" s="1">
        <v>71112.0</v>
      </c>
      <c r="N39" s="1" t="s">
        <v>10</v>
      </c>
      <c r="O39" s="1"/>
    </row>
    <row r="40">
      <c r="A40" s="1">
        <v>38.0</v>
      </c>
      <c r="B40" s="1">
        <v>5677.0</v>
      </c>
      <c r="F40" s="1">
        <v>14524.0</v>
      </c>
      <c r="J40" s="1">
        <v>14265.0</v>
      </c>
      <c r="N40" s="1" t="s">
        <v>11</v>
      </c>
    </row>
    <row r="41">
      <c r="A41" s="1">
        <v>39.0</v>
      </c>
      <c r="B41" s="1">
        <v>950.0</v>
      </c>
      <c r="F41" s="1">
        <v>1656.0</v>
      </c>
      <c r="J41" s="1">
        <v>1569.0</v>
      </c>
      <c r="N41" s="1" t="s">
        <v>12</v>
      </c>
    </row>
    <row r="42">
      <c r="A42" s="1">
        <v>40.0</v>
      </c>
    </row>
    <row r="43">
      <c r="A43" s="1">
        <v>41.0</v>
      </c>
      <c r="B43" s="2">
        <f>SUM(B3:B32) / B39</f>
        <v>0.000132253265</v>
      </c>
      <c r="C43" s="2">
        <f>SUM(C3:C32) / B39</f>
        <v>0.0004628864275</v>
      </c>
      <c r="D43" s="2">
        <f>SUM(D3:D32) / B39</f>
        <v>0.0001653165813</v>
      </c>
      <c r="F43" s="2">
        <f>SUM(F3:F32) / F39</f>
        <v>0.006509924386</v>
      </c>
      <c r="G43" s="2">
        <f>SUM(G3:G32) / F39</f>
        <v>0.0007561436673</v>
      </c>
      <c r="H43" s="2">
        <f>SUM(H3:H32) / F39</f>
        <v>0.0006852551985</v>
      </c>
      <c r="J43" s="2">
        <f>SUM(J3:J32) / J39</f>
        <v>0.0003234334571</v>
      </c>
      <c r="K43" s="2">
        <f>SUM(K3:K32) / J39</f>
        <v>0.001856226797</v>
      </c>
      <c r="L43" s="2">
        <f>SUM(L3:L32) / J39</f>
        <v>0.002770277872</v>
      </c>
      <c r="N43" s="1" t="s">
        <v>13</v>
      </c>
    </row>
    <row r="44">
      <c r="A44" s="1">
        <v>42.0</v>
      </c>
      <c r="B44" s="2">
        <f>SUM(B3:B32) / B40</f>
        <v>0.0007045974987</v>
      </c>
      <c r="C44" s="2">
        <f>SUM(C3:C32) / B40</f>
        <v>0.002466091245</v>
      </c>
      <c r="D44" s="2">
        <f>SUM(D3:D32) / B40</f>
        <v>0.0008807468733</v>
      </c>
      <c r="F44" s="2">
        <f>SUM(F3:F32) / F40</f>
        <v>0.03793720738</v>
      </c>
      <c r="G44" s="2">
        <f>SUM(G3:G32) / F40</f>
        <v>0.004406499587</v>
      </c>
      <c r="H44" s="2">
        <f>SUM(H3:H32) / F40</f>
        <v>0.003993390251</v>
      </c>
      <c r="J44" s="2">
        <f>SUM(J3:J32) / J40</f>
        <v>0.00161233789</v>
      </c>
      <c r="K44" s="2">
        <f>SUM(K3:K32) / J40</f>
        <v>0.009253417455</v>
      </c>
      <c r="L44" s="2">
        <f>SUM(L3:L32) / J40</f>
        <v>0.01381002454</v>
      </c>
      <c r="N44" s="1" t="s">
        <v>14</v>
      </c>
    </row>
    <row r="45">
      <c r="A45" s="1">
        <v>43.0</v>
      </c>
      <c r="B45" s="2">
        <f>SUM(B3:B32) / B41</f>
        <v>0.004210526316</v>
      </c>
      <c r="C45" s="2">
        <f>SUM(C3:C32) / B41</f>
        <v>0.01473684211</v>
      </c>
      <c r="D45" s="2">
        <f>SUM(D3:D32) / B41</f>
        <v>0.005263157895</v>
      </c>
      <c r="F45" s="2">
        <f>SUM(F3:F32) / F41</f>
        <v>0.3327294686</v>
      </c>
      <c r="G45" s="2">
        <f>SUM(G3:G32) / F41</f>
        <v>0.038647343</v>
      </c>
      <c r="H45" s="2">
        <f>SUM(H3:H32) / F41</f>
        <v>0.03502415459</v>
      </c>
      <c r="J45" s="2">
        <f>SUM(J3:J32) / J41</f>
        <v>0.01465901848</v>
      </c>
      <c r="K45" s="2">
        <f>SUM(K3:K32) / J41</f>
        <v>0.08413001912</v>
      </c>
      <c r="L45" s="2">
        <f>SUM(L3:L32) / J41</f>
        <v>0.1255576801</v>
      </c>
      <c r="N45" s="1" t="s">
        <v>15</v>
      </c>
    </row>
    <row r="46">
      <c r="A46" s="1">
        <v>44.0</v>
      </c>
      <c r="N46" s="1" t="s">
        <v>16</v>
      </c>
    </row>
    <row r="47">
      <c r="A47" s="1">
        <v>45.0</v>
      </c>
    </row>
    <row r="48">
      <c r="A48" s="1">
        <v>46.0</v>
      </c>
    </row>
    <row r="49">
      <c r="A49" s="1">
        <v>47.0</v>
      </c>
    </row>
    <row r="50">
      <c r="A50" s="1">
        <v>48.0</v>
      </c>
    </row>
    <row r="51">
      <c r="A51" s="1">
        <v>49.0</v>
      </c>
    </row>
    <row r="52">
      <c r="A52" s="1">
        <v>50.0</v>
      </c>
    </row>
    <row r="53">
      <c r="A53" s="1">
        <v>51.0</v>
      </c>
    </row>
    <row r="54">
      <c r="A54" s="1">
        <v>52.0</v>
      </c>
    </row>
    <row r="55">
      <c r="A55" s="1">
        <v>53.0</v>
      </c>
    </row>
    <row r="56">
      <c r="A56" s="1">
        <v>54.0</v>
      </c>
    </row>
    <row r="57">
      <c r="A57" s="1">
        <v>55.0</v>
      </c>
    </row>
    <row r="58">
      <c r="A58" s="1">
        <v>56.0</v>
      </c>
    </row>
    <row r="59">
      <c r="A59" s="1">
        <v>57.0</v>
      </c>
    </row>
    <row r="60">
      <c r="A60" s="1">
        <v>58.0</v>
      </c>
    </row>
    <row r="61">
      <c r="A61" s="1">
        <v>59.0</v>
      </c>
    </row>
    <row r="62">
      <c r="A62" s="1">
        <v>60.0</v>
      </c>
    </row>
  </sheetData>
  <drawing r:id="rId1"/>
</worksheet>
</file>