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UANGAN RSPH MALANG\PENGELUARAN\"/>
    </mc:Choice>
  </mc:AlternateContent>
  <xr:revisionPtr revIDLastSave="0" documentId="13_ncr:1_{04B13D8A-3CA8-4D94-87D7-91D8CBC1B221}" xr6:coauthVersionLast="47" xr6:coauthVersionMax="47" xr10:uidLastSave="{00000000-0000-0000-0000-000000000000}"/>
  <bookViews>
    <workbookView xWindow="-120" yWindow="-120" windowWidth="29040" windowHeight="15840" xr2:uid="{0E2C0064-26EF-4863-B9FE-0F7913ED0BED}"/>
  </bookViews>
  <sheets>
    <sheet name="KASOEM" sheetId="1" r:id="rId1"/>
  </sheets>
  <definedNames>
    <definedName name="_xlnm.Print_Area" localSheetId="0">KASOEM!$A$2:$J$10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1" l="1"/>
  <c r="K9" i="1" s="1"/>
  <c r="J8" i="1"/>
  <c r="K8" i="1" s="1"/>
  <c r="J7" i="1"/>
  <c r="K7" i="1" s="1"/>
  <c r="J6" i="1"/>
  <c r="K6" i="1" s="1"/>
  <c r="J5" i="1"/>
  <c r="K5" i="1" s="1"/>
  <c r="J4" i="1"/>
  <c r="K4" i="1" s="1"/>
  <c r="J3" i="1"/>
  <c r="K3" i="1" s="1"/>
</calcChain>
</file>

<file path=xl/sharedStrings.xml><?xml version="1.0" encoding="utf-8"?>
<sst xmlns="http://schemas.openxmlformats.org/spreadsheetml/2006/main" count="46" uniqueCount="41">
  <si>
    <t>NO URUT</t>
  </si>
  <si>
    <t>NAMA PASIEN</t>
  </si>
  <si>
    <t>NO RM</t>
  </si>
  <si>
    <t>TGL SIMRS</t>
  </si>
  <si>
    <t>NAMA PRODUK</t>
  </si>
  <si>
    <t>KLAIM BPJS</t>
  </si>
  <si>
    <t>Tagihan Kasoem</t>
  </si>
  <si>
    <t>No faktur</t>
  </si>
  <si>
    <t>No Kuitansi</t>
  </si>
  <si>
    <t>Komisi RS</t>
  </si>
  <si>
    <t>Harga Alat</t>
  </si>
  <si>
    <t>JIHAN FEBRIYANTI</t>
  </si>
  <si>
    <t>217449</t>
  </si>
  <si>
    <t>DYNAMO SP4, BTE 13 WL 110 CBE D 24</t>
  </si>
  <si>
    <t>336-37665</t>
  </si>
  <si>
    <t>2024-08766</t>
  </si>
  <si>
    <t>JUMAINAH</t>
  </si>
  <si>
    <t>197517</t>
  </si>
  <si>
    <t>GET, BTE P 13 CBE K 24</t>
  </si>
  <si>
    <t>336-38476</t>
  </si>
  <si>
    <t>2024-111163</t>
  </si>
  <si>
    <t>MULJONO MAHFUD</t>
  </si>
  <si>
    <t>071504</t>
  </si>
  <si>
    <t>REXTON ARENA P1 BG C 25</t>
  </si>
  <si>
    <t>336-38643</t>
  </si>
  <si>
    <t>JANATI</t>
  </si>
  <si>
    <t>178107</t>
  </si>
  <si>
    <t>RIA2, BTE 13 WL 100 CBE H 24</t>
  </si>
  <si>
    <t>336-38434</t>
  </si>
  <si>
    <t>MADRIM</t>
  </si>
  <si>
    <t>199293</t>
  </si>
  <si>
    <t>REXTON ARENA P1 BG B 25</t>
  </si>
  <si>
    <t>336-38259</t>
  </si>
  <si>
    <t>2024-101054</t>
  </si>
  <si>
    <t>KRISTINAWATI</t>
  </si>
  <si>
    <t>190928</t>
  </si>
  <si>
    <t>TRISTON B 145 B 25</t>
  </si>
  <si>
    <t>336-38315</t>
  </si>
  <si>
    <t>SUHARTATIK</t>
  </si>
  <si>
    <t>214032</t>
  </si>
  <si>
    <t>336-38325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</si>
</sst>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41" fontId="1" fillId="0" borderId="1" xfId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/>
    <xf numFmtId="14" fontId="0" fillId="0" borderId="1" xfId="0" applyNumberFormat="1" applyBorder="1"/>
    <xf numFmtId="41" fontId="0" fillId="0" borderId="1" xfId="1" applyFont="1" applyBorder="1"/>
    <xf numFmtId="41" fontId="0" fillId="0" borderId="1" xfId="1" quotePrefix="1" applyFont="1" applyBorder="1"/>
    <xf numFmtId="0" fontId="0" fillId="0" borderId="0" xfId="0" applyAlignment="1">
      <alignment horizontal="center"/>
    </xf>
    <xf numFmtId="14" fontId="0" fillId="0" borderId="0" xfId="0" applyNumberFormat="1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752F-D8B2-4CF8-9B88-4DCF87271D22}">
  <sheetPr>
    <pageSetUpPr fitToPage="1"/>
  </sheetPr>
  <dimension ref="A2:K10"/>
  <sheetViews>
    <sheetView tabSelected="1" workbookViewId="0">
      <selection activeCell="F12" sqref="F12"/>
    </sheetView>
  </sheetViews>
  <sheetFormatPr defaultRowHeight="15" x14ac:dyDescent="0.25"/>
  <cols>
    <col min="1" max="1" width="9.140625" style="11"/>
    <col min="2" max="2" width="26.140625" customWidth="1"/>
    <col min="4" max="4" width="10.7109375" style="12" bestFit="1" customWidth="1"/>
    <col min="5" max="5" width="36" style="13" bestFit="1" customWidth="1"/>
    <col min="6" max="6" width="12.5703125" style="13" bestFit="1" customWidth="1"/>
    <col min="7" max="7" width="16.85546875" style="13" bestFit="1" customWidth="1"/>
    <col min="8" max="8" width="11.140625" style="13" bestFit="1" customWidth="1"/>
    <col min="9" max="9" width="13.28515625" style="13" bestFit="1" customWidth="1"/>
    <col min="10" max="10" width="11" style="13" bestFit="1" customWidth="1"/>
    <col min="11" max="11" width="11" style="13" hidden="1" customWidth="1"/>
  </cols>
  <sheetData>
    <row r="2" spans="1:11" s="4" customFormat="1" x14ac:dyDescent="0.25">
      <c r="A2" s="1" t="s">
        <v>0</v>
      </c>
      <c r="B2" s="1" t="s">
        <v>1</v>
      </c>
      <c r="C2" s="1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x14ac:dyDescent="0.25">
      <c r="A3" s="5">
        <v>1</v>
      </c>
      <c r="B3" s="6" t="s">
        <v>11</v>
      </c>
      <c r="C3" s="7" t="s">
        <v>12</v>
      </c>
      <c r="D3" s="8">
        <v>45499</v>
      </c>
      <c r="E3" s="9" t="s">
        <v>13</v>
      </c>
      <c r="F3" s="9">
        <v>1100000</v>
      </c>
      <c r="G3" s="9">
        <v>569000</v>
      </c>
      <c r="H3" s="9" t="s">
        <v>14</v>
      </c>
      <c r="I3" s="9" t="s">
        <v>15</v>
      </c>
      <c r="J3" s="9">
        <f>+F3-G3</f>
        <v>531000</v>
      </c>
      <c r="K3" s="9">
        <f>+J3*(100/10)</f>
        <v>5310000</v>
      </c>
    </row>
    <row r="4" spans="1:11" x14ac:dyDescent="0.25">
      <c r="A4" s="5">
        <v>2</v>
      </c>
      <c r="B4" s="6" t="s">
        <v>16</v>
      </c>
      <c r="C4" s="7" t="s">
        <v>17</v>
      </c>
      <c r="D4" s="8">
        <v>45573</v>
      </c>
      <c r="E4" s="9" t="s">
        <v>18</v>
      </c>
      <c r="F4" s="9">
        <v>1100000</v>
      </c>
      <c r="G4" s="9">
        <v>710000</v>
      </c>
      <c r="H4" s="10" t="s">
        <v>19</v>
      </c>
      <c r="I4" s="9" t="s">
        <v>20</v>
      </c>
      <c r="J4" s="9">
        <f t="shared" ref="J4:J9" si="0">+F4-G4</f>
        <v>390000</v>
      </c>
      <c r="K4" s="9">
        <f t="shared" ref="K4:K8" si="1">+J4*(100/10)</f>
        <v>3900000</v>
      </c>
    </row>
    <row r="5" spans="1:11" x14ac:dyDescent="0.25">
      <c r="A5" s="5">
        <v>3</v>
      </c>
      <c r="B5" s="6" t="s">
        <v>21</v>
      </c>
      <c r="C5" s="7" t="s">
        <v>22</v>
      </c>
      <c r="D5" s="8">
        <v>45589</v>
      </c>
      <c r="E5" s="9" t="s">
        <v>23</v>
      </c>
      <c r="F5" s="9">
        <v>1100000</v>
      </c>
      <c r="G5" s="9">
        <v>925000</v>
      </c>
      <c r="H5" s="9" t="s">
        <v>24</v>
      </c>
      <c r="I5" s="9" t="s">
        <v>20</v>
      </c>
      <c r="J5" s="9">
        <f t="shared" si="0"/>
        <v>175000</v>
      </c>
      <c r="K5" s="9">
        <f t="shared" si="1"/>
        <v>1750000</v>
      </c>
    </row>
    <row r="6" spans="1:11" x14ac:dyDescent="0.25">
      <c r="A6" s="5">
        <v>4</v>
      </c>
      <c r="B6" s="6" t="s">
        <v>25</v>
      </c>
      <c r="C6" s="7" t="s">
        <v>26</v>
      </c>
      <c r="D6" s="8">
        <v>45569</v>
      </c>
      <c r="E6" s="9" t="s">
        <v>27</v>
      </c>
      <c r="F6" s="9">
        <v>1100000</v>
      </c>
      <c r="G6" s="9">
        <v>510000</v>
      </c>
      <c r="H6" s="9" t="s">
        <v>28</v>
      </c>
      <c r="I6" s="9" t="s">
        <v>20</v>
      </c>
      <c r="J6" s="9">
        <f t="shared" si="0"/>
        <v>590000</v>
      </c>
      <c r="K6" s="9">
        <f t="shared" si="1"/>
        <v>5900000</v>
      </c>
    </row>
    <row r="7" spans="1:11" x14ac:dyDescent="0.25">
      <c r="A7" s="5">
        <v>5</v>
      </c>
      <c r="B7" s="6" t="s">
        <v>29</v>
      </c>
      <c r="C7" s="7" t="s">
        <v>30</v>
      </c>
      <c r="D7" s="8">
        <v>45546</v>
      </c>
      <c r="E7" s="9" t="s">
        <v>31</v>
      </c>
      <c r="F7" s="9">
        <v>1100000</v>
      </c>
      <c r="G7" s="9">
        <v>925000</v>
      </c>
      <c r="H7" s="9" t="s">
        <v>32</v>
      </c>
      <c r="I7" s="9" t="s">
        <v>33</v>
      </c>
      <c r="J7" s="9">
        <f t="shared" si="0"/>
        <v>175000</v>
      </c>
      <c r="K7" s="9">
        <f t="shared" si="1"/>
        <v>1750000</v>
      </c>
    </row>
    <row r="8" spans="1:11" x14ac:dyDescent="0.25">
      <c r="A8" s="5">
        <v>6</v>
      </c>
      <c r="B8" s="6" t="s">
        <v>34</v>
      </c>
      <c r="C8" s="7" t="s">
        <v>35</v>
      </c>
      <c r="D8" s="8">
        <v>45554</v>
      </c>
      <c r="E8" s="9" t="s">
        <v>36</v>
      </c>
      <c r="F8" s="9">
        <v>1100000</v>
      </c>
      <c r="G8" s="9">
        <v>990000</v>
      </c>
      <c r="H8" s="9" t="s">
        <v>37</v>
      </c>
      <c r="I8" s="9" t="s">
        <v>33</v>
      </c>
      <c r="J8" s="9">
        <f t="shared" si="0"/>
        <v>110000</v>
      </c>
      <c r="K8" s="9">
        <f t="shared" si="1"/>
        <v>1100000</v>
      </c>
    </row>
    <row r="9" spans="1:11" x14ac:dyDescent="0.25">
      <c r="A9" s="5">
        <v>7</v>
      </c>
      <c r="B9" s="6" t="s">
        <v>38</v>
      </c>
      <c r="C9" s="7" t="s">
        <v>39</v>
      </c>
      <c r="D9" s="8">
        <v>45553</v>
      </c>
      <c r="E9" s="9" t="s">
        <v>36</v>
      </c>
      <c r="F9" s="9">
        <v>1100000</v>
      </c>
      <c r="G9" s="9">
        <v>990000</v>
      </c>
      <c r="H9" s="9" t="s">
        <v>40</v>
      </c>
      <c r="I9" s="9" t="s">
        <v>33</v>
      </c>
      <c r="J9" s="9">
        <f t="shared" si="0"/>
        <v>110000</v>
      </c>
      <c r="K9" s="9">
        <f>+J9*(100/10)</f>
        <v>1100000</v>
      </c>
    </row>
    <row r="10" spans="1:11" x14ac:dyDescent="0.25">
      <c r="A10" s="5"/>
      <c r="B10" s="6"/>
      <c r="C10" s="6"/>
      <c r="D10" s="8"/>
      <c r="E10" s="9"/>
      <c r="F10" s="9"/>
      <c r="G10" s="9"/>
      <c r="H10" s="9"/>
      <c r="I10" s="9"/>
      <c r="J10" s="9"/>
      <c r="K10" s="9"/>
    </row>
  </sheetData>
  <pageMargins left="0.7" right="0.7" top="0.75" bottom="0.75" header="0.3" footer="0.3"/>
  <pageSetup paperSize="10001" scale="53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KASOEM</vt:lpstr>
      <vt:lpstr>KASOEM!Print_Area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Ratna RS Prima Husada</dc:creator>
  <cp:lastModifiedBy>Ratna RS Prima Husada</cp:lastModifiedBy>
  <dcterms:created xsi:type="dcterms:W3CDTF">2024-12-27T03:39:42Z</dcterms:created>
  <dcterms:modified xsi:type="dcterms:W3CDTF">2024-12-27T03:40:28Z</dcterms:modified>
</cp:coreProperties>
</file>