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<sst xmlns="http://schemas.openxmlformats.org/spreadsheetml/2006/main" count="38" uniqueCount="20">
  <si>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Monocot</t>
  </si>
  <si>
    <t xml:space="preserve">Dicot</t>
  </si>
  <si>
    <t xml:space="preserve">Iso</t>
  </si>
  <si>
    <t xml:space="preserve">Iso_beta</t>
  </si>
  <si>
    <t xml:space="preserve">Mono_beta_A</t>
  </si>
  <si>
    <t xml:space="preserve">Mono_beta_B</t>
  </si>
  <si>
    <t xml:space="preserve">Inter</t>
  </si>
  <si>
    <t xml:space="preserve">Inter_beta</t>
  </si>
  <si>
    <t xml:space="preserve">Total</t>
  </si>
  <si>
    <t xml:space="preserve">Shoot</t>
  </si>
  <si>
    <t xml:space="preserve">Root</t>
  </si>
  <si>
    <t xml:space="preserve">Shoot/Root</t>
  </si>
  <si>
    <t xml:space="preserve">Iso_beta/Iso</t>
  </si>
  <si>
    <t xml:space="preserve">Inter_beta/Inter</t>
  </si>
  <si>
    <t xml:space="preserve">Inter/Iso</t>
  </si>
  <si>
    <t xml:space="preserve">Inter_beta/Iso_beta</t>
  </si>
  <si>
    <t xml:space="preserve">A</t>
  </si>
  <si>
    <t xml:space="preserve">B</t>
  </si>
  <si>
    <t xml:space="preserve">Mono_beta/Iso_beta</t>
  </si>
  <si>
    <t xml:space="preserve">Inter_beta/Mono_beta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</si>
</sst>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5.8367346938776"/>
    <col collapsed="false" hidden="false" max="2" min="2" style="0" width="13.7959183673469"/>
    <col collapsed="false" hidden="false" max="3" min="3" style="0" width="17.5051020408163"/>
    <col collapsed="false" hidden="false" max="5" min="4" style="0" width="12.8265306122449"/>
    <col collapsed="false" hidden="false" max="6" min="6" style="0" width="13.7959183673469"/>
    <col collapsed="false" hidden="false" max="7" min="7" style="0" width="12.8265306122449"/>
    <col collapsed="false" hidden="false" max="13" min="8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2</v>
      </c>
      <c r="I2" s="0" t="s">
        <v>3</v>
      </c>
      <c r="J2" s="0" t="s">
        <v>4</v>
      </c>
      <c r="K2" s="0" t="s">
        <v>5</v>
      </c>
      <c r="L2" s="0" t="s">
        <v>6</v>
      </c>
      <c r="M2" s="0" t="s">
        <v>7</v>
      </c>
    </row>
    <row r="3" customFormat="false" ht="12.8" hidden="false" customHeight="false" outlineLevel="0" collapsed="false">
      <c r="A3" s="0" t="s">
        <v>8</v>
      </c>
      <c r="B3" s="0" t="n">
        <f aca="false">B4+B5</f>
        <v>5.62224412311538</v>
      </c>
      <c r="C3" s="0" t="n">
        <f aca="false">C4+C5</f>
        <v>3.16238344606458</v>
      </c>
      <c r="D3" s="0" t="n">
        <f aca="false">D4+D5</f>
        <v>4.75961191074374</v>
      </c>
      <c r="E3" s="0" t="n">
        <f aca="false">E4+E5</f>
        <v>5.18477951653478</v>
      </c>
      <c r="F3" s="0" t="n">
        <f aca="false">F4+F5</f>
        <v>5.40311332270788</v>
      </c>
      <c r="G3" s="0" t="n">
        <f aca="false">G4+G5</f>
        <v>4.95819378671277</v>
      </c>
      <c r="H3" s="0" t="n">
        <f aca="false">H4+H5</f>
        <v>17.9209669084565</v>
      </c>
      <c r="I3" s="0" t="n">
        <f aca="false">I4+I5</f>
        <v>16.679344819698</v>
      </c>
      <c r="J3" s="0" t="n">
        <f aca="false">J4+J5</f>
        <v>16.3231937911864</v>
      </c>
      <c r="K3" s="0" t="n">
        <f aca="false">K4+K5</f>
        <v>16.4789562128878</v>
      </c>
      <c r="L3" s="0" t="n">
        <f aca="false">L4+L5</f>
        <v>17.8709671262993</v>
      </c>
      <c r="M3" s="0" t="n">
        <f aca="false">M4+M5</f>
        <v>16.3349565176239</v>
      </c>
    </row>
    <row r="4" customFormat="false" ht="12.8" hidden="false" customHeight="false" outlineLevel="0" collapsed="false">
      <c r="A4" s="0" t="s">
        <v>9</v>
      </c>
      <c r="B4" s="0" t="n">
        <v>4.30310287023442</v>
      </c>
      <c r="C4" s="0" t="n">
        <v>2.42064627390661</v>
      </c>
      <c r="D4" s="0" t="n">
        <v>3.74134243943801</v>
      </c>
      <c r="E4" s="0" t="n">
        <v>4.03683395042076</v>
      </c>
      <c r="F4" s="0" t="n">
        <v>4.16722399893032</v>
      </c>
      <c r="G4" s="0" t="n">
        <v>3.87904197906289</v>
      </c>
      <c r="H4" s="0" t="n">
        <v>16.0582134807372</v>
      </c>
      <c r="I4" s="0" t="n">
        <v>14.9315184222313</v>
      </c>
      <c r="J4" s="0" t="n">
        <v>14.6070841222787</v>
      </c>
      <c r="K4" s="0" t="n">
        <v>14.749163163457</v>
      </c>
      <c r="L4" s="0" t="n">
        <v>16.013245494075</v>
      </c>
      <c r="M4" s="0" t="n">
        <v>14.6181911874139</v>
      </c>
    </row>
    <row r="5" customFormat="false" ht="12.8" hidden="false" customHeight="false" outlineLevel="0" collapsed="false">
      <c r="A5" s="0" t="s">
        <v>10</v>
      </c>
      <c r="B5" s="0" t="n">
        <v>1.31914125288095</v>
      </c>
      <c r="C5" s="0" t="n">
        <v>0.741737172157972</v>
      </c>
      <c r="D5" s="0" t="n">
        <v>1.01826947130573</v>
      </c>
      <c r="E5" s="0" t="n">
        <v>1.14794556611402</v>
      </c>
      <c r="F5" s="0" t="n">
        <v>1.23588932377756</v>
      </c>
      <c r="G5" s="0" t="n">
        <v>1.07915180764987</v>
      </c>
      <c r="H5" s="0" t="n">
        <v>1.86275342771935</v>
      </c>
      <c r="I5" s="0" t="n">
        <v>1.74782639746666</v>
      </c>
      <c r="J5" s="0" t="n">
        <v>1.71610966890768</v>
      </c>
      <c r="K5" s="0" t="n">
        <v>1.7297930494308</v>
      </c>
      <c r="L5" s="0" t="n">
        <v>1.85772163222431</v>
      </c>
      <c r="M5" s="0" t="n">
        <v>1.71676533020997</v>
      </c>
    </row>
    <row r="6" customFormat="false" ht="12.8" hidden="false" customHeight="false" outlineLevel="0" collapsed="false">
      <c r="A6" s="0" t="s">
        <v>11</v>
      </c>
      <c r="B6" s="0" t="n">
        <f aca="false">B4/B5</f>
        <v>3.26204859474799</v>
      </c>
      <c r="C6" s="0" t="n">
        <f aca="false">C4/C5</f>
        <v>3.26348249052168</v>
      </c>
      <c r="D6" s="0" t="n">
        <f aca="false">D4/D5</f>
        <v>3.67421644747975</v>
      </c>
      <c r="E6" s="0" t="n">
        <f aca="false">E4/E5</f>
        <v>3.516572622939</v>
      </c>
      <c r="F6" s="0" t="n">
        <f aca="false">F4/F5</f>
        <v>3.37184238002233</v>
      </c>
      <c r="G6" s="0" t="n">
        <f aca="false">G4/G5</f>
        <v>3.59452854692472</v>
      </c>
      <c r="H6" s="0" t="n">
        <f aca="false">H4/H5</f>
        <v>8.62068658244152</v>
      </c>
      <c r="I6" s="0" t="n">
        <f aca="false">I4/I5</f>
        <v>8.54290703234224</v>
      </c>
      <c r="J6" s="0" t="n">
        <f aca="false">J4/J5</f>
        <v>8.51174280229785</v>
      </c>
      <c r="K6" s="0" t="n">
        <f aca="false">K4/K5</f>
        <v>8.52654782507672</v>
      </c>
      <c r="L6" s="0" t="n">
        <f aca="false">L4/L5</f>
        <v>8.61983045054053</v>
      </c>
      <c r="M6" s="0" t="n">
        <f aca="false">M4/M5</f>
        <v>8.51496178899767</v>
      </c>
    </row>
    <row r="9" customFormat="false" ht="12.8" hidden="false" customHeight="false" outlineLevel="0" collapsed="false">
      <c r="A9" s="0" t="s">
        <v>12</v>
      </c>
      <c r="B9" s="2" t="n">
        <f aca="false">1-C3/B3</f>
        <v>0.437522922019215</v>
      </c>
      <c r="C9" s="0" t="s">
        <v>13</v>
      </c>
      <c r="D9" s="2" t="n">
        <f aca="false">1-G3/F3</f>
        <v>0.082345031359093</v>
      </c>
      <c r="G9" s="0" t="s">
        <v>12</v>
      </c>
      <c r="H9" s="2" t="n">
        <f aca="false">1-I3/H3</f>
        <v>0.0692832086070454</v>
      </c>
      <c r="I9" s="0" t="s">
        <v>13</v>
      </c>
      <c r="J9" s="2" t="n">
        <f aca="false">1-M3/L3</f>
        <v>0.0859500550708848</v>
      </c>
    </row>
    <row r="10" customFormat="false" ht="12.8" hidden="false" customHeight="false" outlineLevel="0" collapsed="false">
      <c r="B10" s="2" t="n">
        <f aca="false">1-C4/B4</f>
        <v>0.437464930097119</v>
      </c>
      <c r="D10" s="2" t="n">
        <f aca="false">1-G4/F4</f>
        <v>0.0691544346887522</v>
      </c>
      <c r="H10" s="2" t="n">
        <f aca="false">1-I4/H4</f>
        <v>0.0701631635335648</v>
      </c>
      <c r="J10" s="2" t="n">
        <f aca="false">1-M4/L4</f>
        <v>0.0871187734664558</v>
      </c>
    </row>
    <row r="11" customFormat="false" ht="12.8" hidden="false" customHeight="false" outlineLevel="0" collapsed="false">
      <c r="B11" s="2" t="n">
        <f aca="false">1-C5/B5</f>
        <v>0.437712094487193</v>
      </c>
      <c r="D11" s="2" t="n">
        <f aca="false">1-G5/F5</f>
        <v>0.12682164422993</v>
      </c>
      <c r="H11" s="2" t="n">
        <f aca="false">1-I5/H5</f>
        <v>0.0616973929788465</v>
      </c>
      <c r="J11" s="2" t="n">
        <f aca="false">1-M5/L5</f>
        <v>0.0758759006566364</v>
      </c>
    </row>
    <row r="12" customFormat="false" ht="12.8" hidden="false" customHeight="false" outlineLevel="0" collapsed="false">
      <c r="B12" s="2" t="n">
        <f aca="false">1-C6/B6</f>
        <v>-0.00043956910267906</v>
      </c>
      <c r="D12" s="2" t="n">
        <f aca="false">1-G6/F6</f>
        <v>-0.0660428756165397</v>
      </c>
      <c r="H12" s="2" t="n">
        <f aca="false">1-I6/H6</f>
        <v>0.00902243102744293</v>
      </c>
      <c r="J12" s="2" t="n">
        <f aca="false">1-M6/L6</f>
        <v>0.0121659772944001</v>
      </c>
    </row>
    <row r="14" customFormat="false" ht="12.8" hidden="false" customHeight="false" outlineLevel="0" collapsed="false">
      <c r="A14" s="0" t="s">
        <v>14</v>
      </c>
      <c r="B14" s="2" t="n">
        <f aca="false">1-F3/B3</f>
        <v>0.0389756822380861</v>
      </c>
      <c r="C14" s="0" t="s">
        <v>15</v>
      </c>
      <c r="D14" s="2" t="n">
        <f aca="false">1-G3/C3</f>
        <v>-0.567866095707965</v>
      </c>
      <c r="G14" s="0" t="s">
        <v>14</v>
      </c>
      <c r="H14" s="2" t="n">
        <f aca="false">1-L3/H3</f>
        <v>0.00279001587429217</v>
      </c>
      <c r="I14" s="0" t="s">
        <v>15</v>
      </c>
      <c r="J14" s="2" t="n">
        <f aca="false">1-M3/I3</f>
        <v>0.0206475917247891</v>
      </c>
    </row>
    <row r="15" customFormat="false" ht="12.8" hidden="false" customHeight="false" outlineLevel="0" collapsed="false">
      <c r="B15" s="2" t="n">
        <f aca="false">1-F4/B4</f>
        <v>0.0315769516559793</v>
      </c>
      <c r="D15" s="2" t="n">
        <f aca="false">1-G4/C4</f>
        <v>-0.602481957350435</v>
      </c>
      <c r="H15" s="2" t="n">
        <f aca="false">1-L4/H4</f>
        <v>0.00280031067691044</v>
      </c>
      <c r="J15" s="2" t="n">
        <f aca="false">1-M4/I4</f>
        <v>0.0209842847831811</v>
      </c>
    </row>
    <row r="16" customFormat="false" ht="12.8" hidden="false" customHeight="false" outlineLevel="0" collapsed="false">
      <c r="B16" s="2" t="n">
        <f aca="false">1-F5/B5</f>
        <v>0.0631107009363665</v>
      </c>
      <c r="D16" s="2" t="n">
        <f aca="false">1-G5/C5</f>
        <v>-0.454897837343443</v>
      </c>
      <c r="H16" s="2" t="n">
        <f aca="false">1-L5/H5</f>
        <v>0.00270126760749201</v>
      </c>
      <c r="J16" s="2" t="n">
        <f aca="false">1-M5/I5</f>
        <v>0.0177712542285123</v>
      </c>
    </row>
    <row r="17" customFormat="false" ht="12.8" hidden="false" customHeight="false" outlineLevel="0" collapsed="false">
      <c r="B17" s="2" t="n">
        <f aca="false">1-F6/B6</f>
        <v>-0.0336579244868131</v>
      </c>
      <c r="D17" s="2" t="n">
        <f aca="false">1-G6/C6</f>
        <v>-0.101439507447802</v>
      </c>
      <c r="H17" s="2" t="n">
        <f aca="false">1-L6/H6</f>
        <v>9.93113359133435E-005</v>
      </c>
      <c r="J17" s="2" t="n">
        <f aca="false">1-M6/I6</f>
        <v>0.0032711632280169</v>
      </c>
    </row>
    <row r="18" customFormat="false" ht="12.8" hidden="false" customHeight="false" outlineLevel="0" collapsed="false">
      <c r="B18" s="0" t="s">
        <v>16</v>
      </c>
      <c r="C18" s="0" t="s">
        <v>17</v>
      </c>
      <c r="H18" s="0" t="s">
        <v>16</v>
      </c>
      <c r="I18" s="0" t="s">
        <v>17</v>
      </c>
    </row>
    <row r="19" customFormat="false" ht="12.8" hidden="false" customHeight="false" outlineLevel="0" collapsed="false">
      <c r="A19" s="0" t="s">
        <v>18</v>
      </c>
      <c r="B19" s="2" t="n">
        <f aca="false">1-D3/C3</f>
        <v>-0.505071093344746</v>
      </c>
      <c r="C19" s="2" t="n">
        <f aca="false">1-E3/C3</f>
        <v>-0.639516397983605</v>
      </c>
      <c r="G19" s="0" t="s">
        <v>18</v>
      </c>
      <c r="H19" s="2" t="n">
        <f aca="false">1-J3/I3</f>
        <v>0.0213528188523903</v>
      </c>
      <c r="I19" s="2" t="n">
        <f aca="false">1-K3/I3</f>
        <v>0.0120141773538675</v>
      </c>
    </row>
    <row r="20" customFormat="false" ht="12.8" hidden="false" customHeight="false" outlineLevel="0" collapsed="false">
      <c r="B20" s="2" t="n">
        <f aca="false">1-D4/C4</f>
        <v>-0.545596512703187</v>
      </c>
      <c r="C20" s="2" t="n">
        <f aca="false">1-E4/C4</f>
        <v>-0.667667843061531</v>
      </c>
      <c r="H20" s="2" t="n">
        <f aca="false">1-J4/I4</f>
        <v>0.0217281518716508</v>
      </c>
      <c r="I20" s="2" t="n">
        <f aca="false">1-K4/I4</f>
        <v>0.0122127739200855</v>
      </c>
    </row>
    <row r="21" customFormat="false" ht="12.8" hidden="false" customHeight="false" outlineLevel="0" collapsed="false">
      <c r="B21" s="2" t="n">
        <f aca="false">1-D5/C5</f>
        <v>-0.372817096847427</v>
      </c>
      <c r="C21" s="2" t="n">
        <f aca="false">1-E5/C5</f>
        <v>-0.54764464988891</v>
      </c>
      <c r="H21" s="2" t="n">
        <f aca="false">1-J5/I5</f>
        <v>0.0181463837626812</v>
      </c>
      <c r="I21" s="2" t="n">
        <f aca="false">1-K5/I5</f>
        <v>0.0103175853517244</v>
      </c>
    </row>
    <row r="22" customFormat="false" ht="12.8" hidden="false" customHeight="false" outlineLevel="0" collapsed="false">
      <c r="B22" s="2" t="n">
        <f aca="false">1-D6/C6</f>
        <v>-0.125857564166803</v>
      </c>
      <c r="C22" s="2" t="n">
        <f aca="false">1-E6/C6</f>
        <v>-0.0775521649502913</v>
      </c>
      <c r="H22" s="2" t="n">
        <f aca="false">1-J6/I6</f>
        <v>0.00364796549071711</v>
      </c>
      <c r="I22" s="2" t="n">
        <f aca="false">1-K6/I6</f>
        <v>0.00191494618911137</v>
      </c>
    </row>
    <row r="24" customFormat="false" ht="12.8" hidden="false" customHeight="false" outlineLevel="0" collapsed="false">
      <c r="B24" s="0" t="s">
        <v>16</v>
      </c>
      <c r="C24" s="0" t="s">
        <v>17</v>
      </c>
      <c r="H24" s="0" t="s">
        <v>16</v>
      </c>
      <c r="I24" s="0" t="s">
        <v>17</v>
      </c>
    </row>
    <row r="25" customFormat="false" ht="12.8" hidden="false" customHeight="false" outlineLevel="0" collapsed="false">
      <c r="A25" s="0" t="s">
        <v>19</v>
      </c>
      <c r="B25" s="2" t="n">
        <f aca="false">1-G3/D3</f>
        <v>-0.0417222831804365</v>
      </c>
      <c r="C25" s="2" t="n">
        <f aca="false">1-G3/E3</f>
        <v>0.0437020955470533</v>
      </c>
      <c r="G25" s="0" t="s">
        <v>19</v>
      </c>
      <c r="H25" s="2" t="n">
        <f aca="false">1-M3/J3</f>
        <v>-0.000720614273648668</v>
      </c>
      <c r="I25" s="2" t="n">
        <f aca="false">1-M3/K3</f>
        <v>0.00873839904685958</v>
      </c>
    </row>
    <row r="26" customFormat="false" ht="12.8" hidden="false" customHeight="false" outlineLevel="0" collapsed="false">
      <c r="B26" s="2" t="n">
        <f aca="false">1-G4/D4</f>
        <v>-0.0368048479533367</v>
      </c>
      <c r="C26" s="2" t="n">
        <f aca="false">1-G4/E4</f>
        <v>0.0390880510062644</v>
      </c>
      <c r="H26" s="2" t="n">
        <f aca="false">1-M4/J4</f>
        <v>-0.000760388934724743</v>
      </c>
      <c r="I26" s="2" t="n">
        <f aca="false">1-M4/K4</f>
        <v>0.00887995980460887</v>
      </c>
    </row>
    <row r="27" customFormat="false" ht="12.8" hidden="false" customHeight="false" outlineLevel="0" collapsed="false">
      <c r="B27" s="2" t="n">
        <f aca="false">1-G5/D5</f>
        <v>-0.0597900045712632</v>
      </c>
      <c r="C27" s="2" t="n">
        <f aca="false">1-G5/E5</f>
        <v>0.0599277182602121</v>
      </c>
      <c r="H27" s="2" t="n">
        <f aca="false">1-M5/J5</f>
        <v>-0.000382062588521581</v>
      </c>
      <c r="I27" s="2" t="n">
        <f aca="false">1-M5/K5</f>
        <v>0.00753137447575736</v>
      </c>
    </row>
    <row r="28" customFormat="false" ht="12.8" hidden="false" customHeight="false" outlineLevel="0" collapsed="false">
      <c r="B28" s="2" t="n">
        <f aca="false">1-G6/D6</f>
        <v>0.0216884066831948</v>
      </c>
      <c r="C28" s="2" t="n">
        <f aca="false">1-G6/E6</f>
        <v>-0.0221681541502106</v>
      </c>
      <c r="H28" s="2" t="n">
        <f aca="false">1-M6/J6</f>
        <v>-0.000378181857064064</v>
      </c>
      <c r="I28" s="2" t="n">
        <f aca="false">1-M6/K6</f>
        <v>0.00135881910437119</v>
      </c>
    </row>
  </sheetData>
  <mergeCells count="2">
    <mergeCell ref="B1:G1"/>
    <mergeCell ref="H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2018-11-08T11:47:21Z</dcterms:modified>
  <cp:revision>1</cp:revision>
  <dc:subject/>
  <dc:title/>
</cp:coreProperties>
</file>